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za\Desktop\2026-05-26 Šiaulių miesto uždaras vaikų U14 čempionatas\"/>
    </mc:Choice>
  </mc:AlternateContent>
  <xr:revisionPtr revIDLastSave="0" documentId="13_ncr:1_{60A106B9-45BB-44C1-B4FD-69C52FF080AF}" xr6:coauthVersionLast="47" xr6:coauthVersionMax="47" xr10:uidLastSave="{00000000-0000-0000-0000-000000000000}"/>
  <bookViews>
    <workbookView xWindow="-108" yWindow="-108" windowWidth="23256" windowHeight="12456" xr2:uid="{6EFC3B23-A960-47E0-92DB-6BDD18F7B22D}"/>
  </bookViews>
  <sheets>
    <sheet name="Viršelis" sheetId="2" r:id="rId1"/>
    <sheet name="Barjerai m " sheetId="63" r:id="rId2"/>
    <sheet name="Barjerai m 60" sheetId="64" r:id="rId3"/>
    <sheet name="Barjerai m 60bb " sheetId="65" r:id="rId4"/>
    <sheet name="Barjerai v" sheetId="137" state="hidden" r:id="rId5"/>
    <sheet name="Barjerai v 60" sheetId="138" state="hidden" r:id="rId6"/>
    <sheet name="Barjerai v 60bb" sheetId="139" state="hidden" r:id="rId7"/>
    <sheet name="Sprintas m" sheetId="140" r:id="rId8"/>
    <sheet name="Sprintas m 60" sheetId="141" r:id="rId9"/>
    <sheet name="Sprintas m 200" sheetId="142" r:id="rId10"/>
    <sheet name="Sprintas v" sheetId="143" r:id="rId11"/>
    <sheet name="Sprintas v 60" sheetId="144" r:id="rId12"/>
    <sheet name="Sprintas v 200" sheetId="145" r:id="rId13"/>
    <sheet name="Bėgimai m " sheetId="86" r:id="rId14"/>
    <sheet name="Bėgimai m 200" sheetId="87" r:id="rId15"/>
    <sheet name="Bėgimai m 1000" sheetId="89" r:id="rId16"/>
    <sheet name="Bėgimai v" sheetId="146" state="hidden" r:id="rId17"/>
    <sheet name="Bėgimai  v 200" sheetId="147" state="hidden" r:id="rId18"/>
    <sheet name="Bėgimai v 1000" sheetId="148" state="hidden" r:id="rId19"/>
    <sheet name="Šuoliai m " sheetId="107" r:id="rId20"/>
    <sheet name="Šuoliai m Tolis " sheetId="109" r:id="rId21"/>
    <sheet name="Šuoliai m Aukštis " sheetId="110" r:id="rId22"/>
    <sheet name="Šuoliai v" sheetId="149" r:id="rId23"/>
    <sheet name="Šuoliai v Tolis" sheetId="150" r:id="rId24"/>
    <sheet name="Šuoliai v Aukštis" sheetId="151" r:id="rId25"/>
    <sheet name="Kartis v" sheetId="152" r:id="rId26"/>
    <sheet name="Kartis v 60" sheetId="155" r:id="rId27"/>
    <sheet name="v Kartis" sheetId="154" r:id="rId28"/>
    <sheet name="Metimai (kūjis, rutulys) m " sheetId="121" r:id="rId29"/>
    <sheet name="Metimai m Kūjis 2 kg  " sheetId="124" r:id="rId30"/>
    <sheet name="Metimai m Rutulys 2 kg" sheetId="123" r:id="rId31"/>
    <sheet name="Metimai (kūjis, rutulys) v" sheetId="156" state="hidden" r:id="rId32"/>
    <sheet name="Metimai v Kūjis 3 kg" sheetId="157" state="hidden" r:id="rId33"/>
    <sheet name="Metimai v Rutulys 3 kg" sheetId="158" state="hidden" r:id="rId34"/>
    <sheet name="Metimai (diskas, ietis) m" sheetId="159" state="hidden" r:id="rId35"/>
    <sheet name="Metimai m Diskas 750 g" sheetId="160" state="hidden" r:id="rId36"/>
    <sheet name="Metimai m Ietis 400 g" sheetId="161" state="hidden" r:id="rId37"/>
    <sheet name="Metimai (diskas, ietis) v" sheetId="162" r:id="rId38"/>
    <sheet name="Metimai v Diskas 1 kg" sheetId="163" r:id="rId39"/>
    <sheet name="Metimai v Ietis 500 g" sheetId="164" r:id="rId40"/>
  </sheets>
  <externalReferences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beg">[1]nbox!$C$70:$D$105</definedName>
    <definedName name="brez">[2]beg_rez!$I$5:$AN$77</definedName>
    <definedName name="dal">[2]dal_r!$D$3:$AX$76</definedName>
    <definedName name="diena">[1]nbox!$A$2:$B$3</definedName>
    <definedName name="dt">[2]TITULdata!$A$3:$F$12</definedName>
    <definedName name="fdfdf" localSheetId="2">#REF!</definedName>
    <definedName name="fdfdf" localSheetId="3">#REF!</definedName>
    <definedName name="fdfdf" localSheetId="5">#REF!</definedName>
    <definedName name="fdfdf" localSheetId="6">#REF!</definedName>
    <definedName name="fdfdf" localSheetId="17">#REF!</definedName>
    <definedName name="fdfdf" localSheetId="15">#REF!</definedName>
    <definedName name="fdfdf" localSheetId="14">#REF!</definedName>
    <definedName name="fdfdf" localSheetId="18">#REF!</definedName>
    <definedName name="fdfdf" localSheetId="26">#REF!</definedName>
    <definedName name="fdfdf" localSheetId="35">#REF!</definedName>
    <definedName name="fdfdf" localSheetId="36">#REF!</definedName>
    <definedName name="fdfdf" localSheetId="29">#REF!</definedName>
    <definedName name="fdfdf" localSheetId="30">#REF!</definedName>
    <definedName name="fdfdf" localSheetId="38">#REF!</definedName>
    <definedName name="fdfdf" localSheetId="39">#REF!</definedName>
    <definedName name="fdfdf" localSheetId="32">#REF!</definedName>
    <definedName name="fdfdf" localSheetId="33">#REF!</definedName>
    <definedName name="fdfdf" localSheetId="9">#REF!</definedName>
    <definedName name="fdfdf" localSheetId="8">#REF!</definedName>
    <definedName name="fdfdf" localSheetId="12">#REF!</definedName>
    <definedName name="fdfdf" localSheetId="11">#REF!</definedName>
    <definedName name="fdfdf" localSheetId="21">#REF!</definedName>
    <definedName name="fdfdf" localSheetId="20">#REF!</definedName>
    <definedName name="fdfdf" localSheetId="24">#REF!</definedName>
    <definedName name="fdfdf" localSheetId="23">#REF!</definedName>
    <definedName name="fdfdf" localSheetId="27">#REF!</definedName>
    <definedName name="fdfdf" localSheetId="0">#REF!</definedName>
    <definedName name="fdfdf">#REF!</definedName>
    <definedName name="fina">[2]st6tk!$V$35:$AE$40</definedName>
    <definedName name="fina4tk">[2]st4tk!$V$32:$AE$35</definedName>
    <definedName name="finatk">[2]st4tk!$W$32:$AE$35</definedName>
    <definedName name="finb">[2]st6tk!$V$42:$AE$47</definedName>
    <definedName name="finb4tk">[2]st4tk!$V$39:$AE$42</definedName>
    <definedName name="finbtk">[2]st4tk!$W$39:$AE$42</definedName>
    <definedName name="gend">[1]nbox!$F$2:$G$3</definedName>
    <definedName name="hj">[2]hj!$B$11:$N$51</definedName>
    <definedName name="id">[1]id!$D$2:$J$952</definedName>
    <definedName name="justis" localSheetId="2">#REF!</definedName>
    <definedName name="justis" localSheetId="3">#REF!</definedName>
    <definedName name="justis" localSheetId="5">#REF!</definedName>
    <definedName name="justis" localSheetId="6">#REF!</definedName>
    <definedName name="justis" localSheetId="17">#REF!</definedName>
    <definedName name="justis" localSheetId="15">#REF!</definedName>
    <definedName name="justis" localSheetId="14">#REF!</definedName>
    <definedName name="justis" localSheetId="18">#REF!</definedName>
    <definedName name="justis" localSheetId="26">#REF!</definedName>
    <definedName name="justis" localSheetId="35">#REF!</definedName>
    <definedName name="justis" localSheetId="36">#REF!</definedName>
    <definedName name="justis" localSheetId="29">#REF!</definedName>
    <definedName name="justis" localSheetId="30">#REF!</definedName>
    <definedName name="justis" localSheetId="38">#REF!</definedName>
    <definedName name="justis" localSheetId="39">#REF!</definedName>
    <definedName name="justis" localSheetId="32">#REF!</definedName>
    <definedName name="justis" localSheetId="33">#REF!</definedName>
    <definedName name="justis" localSheetId="9">#REF!</definedName>
    <definedName name="justis" localSheetId="8">#REF!</definedName>
    <definedName name="justis" localSheetId="12">#REF!</definedName>
    <definedName name="justis" localSheetId="11">#REF!</definedName>
    <definedName name="justis" localSheetId="21">#REF!</definedName>
    <definedName name="justis" localSheetId="20">#REF!</definedName>
    <definedName name="justis" localSheetId="24">#REF!</definedName>
    <definedName name="justis" localSheetId="23">#REF!</definedName>
    <definedName name="justis" localSheetId="27">#REF!</definedName>
    <definedName name="justis" localSheetId="0">#REF!</definedName>
    <definedName name="justis">#REF!</definedName>
    <definedName name="kal">[2]kalendorius!$A$3:$M$51</definedName>
    <definedName name="klp" localSheetId="2">#REF!</definedName>
    <definedName name="klp" localSheetId="3">#REF!</definedName>
    <definedName name="klp" localSheetId="5">#REF!</definedName>
    <definedName name="klp" localSheetId="6">#REF!</definedName>
    <definedName name="klp" localSheetId="17">#REF!</definedName>
    <definedName name="klp" localSheetId="15">#REF!</definedName>
    <definedName name="klp" localSheetId="14">#REF!</definedName>
    <definedName name="klp" localSheetId="18">#REF!</definedName>
    <definedName name="klp" localSheetId="26">#REF!</definedName>
    <definedName name="klp" localSheetId="35">#REF!</definedName>
    <definedName name="klp" localSheetId="36">#REF!</definedName>
    <definedName name="klp" localSheetId="29">#REF!</definedName>
    <definedName name="klp" localSheetId="30">#REF!</definedName>
    <definedName name="klp" localSheetId="38">#REF!</definedName>
    <definedName name="klp" localSheetId="39">#REF!</definedName>
    <definedName name="klp" localSheetId="32">#REF!</definedName>
    <definedName name="klp" localSheetId="33">#REF!</definedName>
    <definedName name="klp" localSheetId="9">#REF!</definedName>
    <definedName name="klp" localSheetId="8">#REF!</definedName>
    <definedName name="klp" localSheetId="12">#REF!</definedName>
    <definedName name="klp" localSheetId="11">#REF!</definedName>
    <definedName name="klp" localSheetId="21">#REF!</definedName>
    <definedName name="klp" localSheetId="20">#REF!</definedName>
    <definedName name="klp" localSheetId="24">#REF!</definedName>
    <definedName name="klp" localSheetId="23">#REF!</definedName>
    <definedName name="klp" localSheetId="27">#REF!</definedName>
    <definedName name="klp" localSheetId="0">#REF!</definedName>
    <definedName name="klp">#REF!</definedName>
    <definedName name="KM" localSheetId="2">#REF!</definedName>
    <definedName name="KM" localSheetId="3">#REF!</definedName>
    <definedName name="KM" localSheetId="5">#REF!</definedName>
    <definedName name="KM" localSheetId="6">#REF!</definedName>
    <definedName name="KM" localSheetId="17">#REF!</definedName>
    <definedName name="KM" localSheetId="15">#REF!</definedName>
    <definedName name="KM" localSheetId="14">#REF!</definedName>
    <definedName name="KM" localSheetId="18">#REF!</definedName>
    <definedName name="KM" localSheetId="26">#REF!</definedName>
    <definedName name="KM" localSheetId="35">#REF!</definedName>
    <definedName name="KM" localSheetId="36">#REF!</definedName>
    <definedName name="KM" localSheetId="29">#REF!</definedName>
    <definedName name="KM" localSheetId="30">#REF!</definedName>
    <definedName name="KM" localSheetId="38">#REF!</definedName>
    <definedName name="KM" localSheetId="39">#REF!</definedName>
    <definedName name="KM" localSheetId="32">#REF!</definedName>
    <definedName name="KM" localSheetId="33">#REF!</definedName>
    <definedName name="KM" localSheetId="9">#REF!</definedName>
    <definedName name="KM" localSheetId="8">#REF!</definedName>
    <definedName name="KM" localSheetId="12">#REF!</definedName>
    <definedName name="KM" localSheetId="11">#REF!</definedName>
    <definedName name="KM" localSheetId="21">#REF!</definedName>
    <definedName name="KM" localSheetId="20">#REF!</definedName>
    <definedName name="KM" localSheetId="24">#REF!</definedName>
    <definedName name="KM" localSheetId="23">#REF!</definedName>
    <definedName name="KM" localSheetId="27">#REF!</definedName>
    <definedName name="KM" localSheetId="0">#REF!</definedName>
    <definedName name="KM">#REF!</definedName>
    <definedName name="komj">'[2]viso J tsk'!$C$3:$F$16</definedName>
    <definedName name="komjc">'[2]viso JC tsk'!$C$3:$F$16</definedName>
    <definedName name="kv">[2]st6tk!$AF$54:$AG$63</definedName>
    <definedName name="kv4tk">[2]st4tk!$U$49:$V$58</definedName>
    <definedName name="kvabs" localSheetId="2">'[3]3km sp ėj'!#REF!</definedName>
    <definedName name="kvabs" localSheetId="3">'[3]3km sp ėj'!#REF!</definedName>
    <definedName name="kvabs" localSheetId="5">'[3]3km sp ėj'!#REF!</definedName>
    <definedName name="kvabs" localSheetId="6">'[3]3km sp ėj'!#REF!</definedName>
    <definedName name="kvabs" localSheetId="17">'[3]3km sp ėj'!#REF!</definedName>
    <definedName name="kvabs" localSheetId="15">'[3]3km sp ėj'!#REF!</definedName>
    <definedName name="kvabs" localSheetId="14">'[3]3km sp ėj'!#REF!</definedName>
    <definedName name="kvabs" localSheetId="18">'[3]3km sp ėj'!#REF!</definedName>
    <definedName name="kvabs" localSheetId="26">'[3]3km sp ėj'!#REF!</definedName>
    <definedName name="kvabs" localSheetId="35">'[3]3km sp ėj'!#REF!</definedName>
    <definedName name="kvabs" localSheetId="36">'[3]3km sp ėj'!#REF!</definedName>
    <definedName name="kvabs" localSheetId="29">'[3]3km sp ėj'!#REF!</definedName>
    <definedName name="kvabs" localSheetId="30">'[3]3km sp ėj'!#REF!</definedName>
    <definedName name="kvabs" localSheetId="38">'[3]3km sp ėj'!#REF!</definedName>
    <definedName name="kvabs" localSheetId="39">'[3]3km sp ėj'!#REF!</definedName>
    <definedName name="kvabs" localSheetId="32">'[3]3km sp ėj'!#REF!</definedName>
    <definedName name="kvabs" localSheetId="33">'[3]3km sp ėj'!#REF!</definedName>
    <definedName name="kvabs" localSheetId="9">'[3]3km sp ėj'!#REF!</definedName>
    <definedName name="kvabs" localSheetId="8">'[3]3km sp ėj'!#REF!</definedName>
    <definedName name="kvabs" localSheetId="12">'[3]3km sp ėj'!#REF!</definedName>
    <definedName name="kvabs" localSheetId="11">'[3]3km sp ėj'!#REF!</definedName>
    <definedName name="kvabs" localSheetId="21">'[3]3km sp ėj'!#REF!</definedName>
    <definedName name="kvabs" localSheetId="20">'[3]3km sp ėj'!#REF!</definedName>
    <definedName name="kvabs" localSheetId="24">'[3]3km sp ėj'!#REF!</definedName>
    <definedName name="kvabs" localSheetId="23">'[3]3km sp ėj'!#REF!</definedName>
    <definedName name="kvabs" localSheetId="27">'[3]3km sp ėj'!#REF!</definedName>
    <definedName name="kvabs">'[3]3km sp ėj'!#REF!</definedName>
    <definedName name="kvall" localSheetId="2">'[3]4x200m'!#REF!</definedName>
    <definedName name="kvall" localSheetId="3">'[3]4x200m'!#REF!</definedName>
    <definedName name="kvall" localSheetId="5">'[3]4x200m'!#REF!</definedName>
    <definedName name="kvall" localSheetId="6">'[3]4x200m'!#REF!</definedName>
    <definedName name="kvall" localSheetId="17">'[3]4x200m'!#REF!</definedName>
    <definedName name="kvall" localSheetId="15">'[3]4x200m'!#REF!</definedName>
    <definedName name="kvall" localSheetId="14">'[3]4x200m'!#REF!</definedName>
    <definedName name="kvall" localSheetId="18">'[3]4x200m'!#REF!</definedName>
    <definedName name="kvall" localSheetId="26">'[3]4x200m'!#REF!</definedName>
    <definedName name="kvall" localSheetId="35">'[3]4x200m'!#REF!</definedName>
    <definedName name="kvall" localSheetId="36">'[3]4x200m'!#REF!</definedName>
    <definedName name="kvall" localSheetId="29">'[3]4x200m'!#REF!</definedName>
    <definedName name="kvall" localSheetId="30">'[3]4x200m'!#REF!</definedName>
    <definedName name="kvall" localSheetId="38">'[3]4x200m'!#REF!</definedName>
    <definedName name="kvall" localSheetId="39">'[3]4x200m'!#REF!</definedName>
    <definedName name="kvall" localSheetId="32">'[3]4x200m'!#REF!</definedName>
    <definedName name="kvall" localSheetId="33">'[3]4x200m'!#REF!</definedName>
    <definedName name="kvall" localSheetId="9">'[3]4x200m'!#REF!</definedName>
    <definedName name="kvall" localSheetId="8">'[3]4x200m'!#REF!</definedName>
    <definedName name="kvall" localSheetId="12">'[3]4x200m'!#REF!</definedName>
    <definedName name="kvall" localSheetId="11">'[3]4x200m'!#REF!</definedName>
    <definedName name="kvall" localSheetId="21">'[3]4x200m'!#REF!</definedName>
    <definedName name="kvall" localSheetId="20">'[3]4x200m'!#REF!</definedName>
    <definedName name="kvall" localSheetId="24">'[3]4x200m'!#REF!</definedName>
    <definedName name="kvall" localSheetId="23">'[3]4x200m'!#REF!</definedName>
    <definedName name="kvall" localSheetId="27">'[3]4x200m'!#REF!</definedName>
    <definedName name="kvall">'[3]4x200m'!#REF!</definedName>
    <definedName name="kvh">[2]jauniai!$C$16:$D$25</definedName>
    <definedName name="kvi">[2]kv!$D$4:$E$313</definedName>
    <definedName name="kvli">[1]kv!$D$4:$E$403</definedName>
    <definedName name="kvlt">[1]kv!$K$4:$L$283</definedName>
    <definedName name="kvmt">[2]jauniai!$I$3:$J$12</definedName>
    <definedName name="kvt">[2]kv!$K$4:$L$313</definedName>
    <definedName name="kvtt">[2]hj!$Y$12:$Z$21</definedName>
    <definedName name="kvvs">[2]jauniai!$I$16:$J$25</definedName>
    <definedName name="liist">[2]list!$D$2:$I$1397</definedName>
    <definedName name="list">[2]list!$C$2:$W$1401</definedName>
    <definedName name="mano123" localSheetId="15">#REF!</definedName>
    <definedName name="mano123" localSheetId="18">#REF!</definedName>
    <definedName name="mano123" localSheetId="35">#REF!</definedName>
    <definedName name="mano123" localSheetId="36">#REF!</definedName>
    <definedName name="mano123" localSheetId="29">#REF!</definedName>
    <definedName name="mano123" localSheetId="30">#REF!</definedName>
    <definedName name="mano123" localSheetId="38">#REF!</definedName>
    <definedName name="mano123" localSheetId="39">#REF!</definedName>
    <definedName name="mano123" localSheetId="32">#REF!</definedName>
    <definedName name="mano123" localSheetId="33">#REF!</definedName>
    <definedName name="mano123" localSheetId="20">#REF!</definedName>
    <definedName name="mano123" localSheetId="23">#REF!</definedName>
    <definedName name="mano123">#REF!</definedName>
    <definedName name="min">[1]nbox!$I$9:$J$94</definedName>
    <definedName name="mv">[2]TITULdata!$P$3:$S$12</definedName>
    <definedName name="Naujas" localSheetId="2">#REF!</definedName>
    <definedName name="Naujas" localSheetId="3">#REF!</definedName>
    <definedName name="Naujas" localSheetId="5">#REF!</definedName>
    <definedName name="Naujas" localSheetId="6">#REF!</definedName>
    <definedName name="Naujas" localSheetId="17">#REF!</definedName>
    <definedName name="Naujas" localSheetId="15">#REF!</definedName>
    <definedName name="Naujas" localSheetId="14">#REF!</definedName>
    <definedName name="Naujas" localSheetId="18">#REF!</definedName>
    <definedName name="Naujas" localSheetId="26">#REF!</definedName>
    <definedName name="Naujas" localSheetId="35">#REF!</definedName>
    <definedName name="Naujas" localSheetId="36">#REF!</definedName>
    <definedName name="Naujas" localSheetId="29">#REF!</definedName>
    <definedName name="Naujas" localSheetId="30">#REF!</definedName>
    <definedName name="Naujas" localSheetId="38">#REF!</definedName>
    <definedName name="Naujas" localSheetId="39">#REF!</definedName>
    <definedName name="Naujas" localSheetId="32">#REF!</definedName>
    <definedName name="Naujas" localSheetId="33">#REF!</definedName>
    <definedName name="Naujas" localSheetId="9">#REF!</definedName>
    <definedName name="Naujas" localSheetId="8">#REF!</definedName>
    <definedName name="Naujas" localSheetId="12">#REF!</definedName>
    <definedName name="Naujas" localSheetId="11">#REF!</definedName>
    <definedName name="Naujas" localSheetId="21">#REF!</definedName>
    <definedName name="Naujas" localSheetId="20">#REF!</definedName>
    <definedName name="Naujas" localSheetId="24">#REF!</definedName>
    <definedName name="Naujas" localSheetId="23">#REF!</definedName>
    <definedName name="Naujas" localSheetId="27">#REF!</definedName>
    <definedName name="Naujas" localSheetId="0">#REF!</definedName>
    <definedName name="Naujas">#REF!</definedName>
    <definedName name="ofc">[2]TITULdata!$J$17:$K$46</definedName>
    <definedName name="offc">[2]TITULdata!$K$17:$M$46</definedName>
    <definedName name="pbsb">[4]startlist!$Q$30:$S$1002</definedName>
    <definedName name="prad">[2]TITULdata!$S$17:$T$24</definedName>
    <definedName name="prg">[2]TITULdata!$J$3:$L$13</definedName>
    <definedName name="progr">[2]Progr!$A$9:$BE$55</definedName>
    <definedName name="rank">[2]st6tk!$I$10:$R$81</definedName>
    <definedName name="rankk">[2]st12tk!$Z$10:$AG$81</definedName>
    <definedName name="rek">[2]rek!$E$4:$Y$1080</definedName>
    <definedName name="rez">[2]beg_r!$D$2:$AX$75</definedName>
    <definedName name="rngt">[1]nbox!$C$9:$E$69</definedName>
    <definedName name="rngtd">[2]TITULdata!$C$17:$H$46</definedName>
    <definedName name="rzfasv">'[1]60m fab V'!$U$9:$AD$14</definedName>
    <definedName name="rzfbsm">'[1]60m fab M'!$T$19:$AK$24</definedName>
    <definedName name="rzfbsv">'[1]60m fab V'!$U$19:$AD$24</definedName>
    <definedName name="rzfrutm">'[1]Rut M'!$A$41:$P$48</definedName>
    <definedName name="rzfrutv">'[1]Rut V'!$A$41:$P$48</definedName>
    <definedName name="rzfrutvj">'[1]Rut V(6kg)'!$A$41:$P$48</definedName>
    <definedName name="rzfsdm" localSheetId="2">#REF!</definedName>
    <definedName name="rzfsdm" localSheetId="3">#REF!</definedName>
    <definedName name="rzfsdm" localSheetId="5">#REF!</definedName>
    <definedName name="rzfsdm" localSheetId="6">#REF!</definedName>
    <definedName name="rzfsdm" localSheetId="17">#REF!</definedName>
    <definedName name="rzfsdm" localSheetId="15">#REF!</definedName>
    <definedName name="rzfsdm" localSheetId="14">#REF!</definedName>
    <definedName name="rzfsdm" localSheetId="18">#REF!</definedName>
    <definedName name="rzfsdm" localSheetId="26">#REF!</definedName>
    <definedName name="rzfsdm" localSheetId="35">#REF!</definedName>
    <definedName name="rzfsdm" localSheetId="36">#REF!</definedName>
    <definedName name="rzfsdm" localSheetId="29">#REF!</definedName>
    <definedName name="rzfsdm" localSheetId="30">#REF!</definedName>
    <definedName name="rzfsdm" localSheetId="38">#REF!</definedName>
    <definedName name="rzfsdm" localSheetId="39">#REF!</definedName>
    <definedName name="rzfsdm" localSheetId="32">#REF!</definedName>
    <definedName name="rzfsdm" localSheetId="33">#REF!</definedName>
    <definedName name="rzfsdm" localSheetId="9">#REF!</definedName>
    <definedName name="rzfsdm" localSheetId="8">#REF!</definedName>
    <definedName name="rzfsdm" localSheetId="12">#REF!</definedName>
    <definedName name="rzfsdm" localSheetId="11">#REF!</definedName>
    <definedName name="rzfsdm" localSheetId="21">#REF!</definedName>
    <definedName name="rzfsdm" localSheetId="20">#REF!</definedName>
    <definedName name="rzfsdm" localSheetId="24">#REF!</definedName>
    <definedName name="rzfsdm" localSheetId="23">#REF!</definedName>
    <definedName name="rzfsdm" localSheetId="27">#REF!</definedName>
    <definedName name="rzfsdm" localSheetId="0">#REF!</definedName>
    <definedName name="rzfsdm">#REF!</definedName>
    <definedName name="rzfsdv" localSheetId="2">#REF!</definedName>
    <definedName name="rzfsdv" localSheetId="3">#REF!</definedName>
    <definedName name="rzfsdv" localSheetId="5">#REF!</definedName>
    <definedName name="rzfsdv" localSheetId="6">#REF!</definedName>
    <definedName name="rzfsdv" localSheetId="17">#REF!</definedName>
    <definedName name="rzfsdv" localSheetId="15">#REF!</definedName>
    <definedName name="rzfsdv" localSheetId="14">#REF!</definedName>
    <definedName name="rzfsdv" localSheetId="18">#REF!</definedName>
    <definedName name="rzfsdv" localSheetId="26">#REF!</definedName>
    <definedName name="rzfsdv" localSheetId="35">#REF!</definedName>
    <definedName name="rzfsdv" localSheetId="36">#REF!</definedName>
    <definedName name="rzfsdv" localSheetId="29">#REF!</definedName>
    <definedName name="rzfsdv" localSheetId="30">#REF!</definedName>
    <definedName name="rzfsdv" localSheetId="38">#REF!</definedName>
    <definedName name="rzfsdv" localSheetId="39">#REF!</definedName>
    <definedName name="rzfsdv" localSheetId="32">#REF!</definedName>
    <definedName name="rzfsdv" localSheetId="33">#REF!</definedName>
    <definedName name="rzfsdv" localSheetId="9">#REF!</definedName>
    <definedName name="rzfsdv" localSheetId="8">#REF!</definedName>
    <definedName name="rzfsdv" localSheetId="12">#REF!</definedName>
    <definedName name="rzfsdv" localSheetId="11">#REF!</definedName>
    <definedName name="rzfsdv" localSheetId="21">#REF!</definedName>
    <definedName name="rzfsdv" localSheetId="20">#REF!</definedName>
    <definedName name="rzfsdv" localSheetId="24">#REF!</definedName>
    <definedName name="rzfsdv" localSheetId="23">#REF!</definedName>
    <definedName name="rzfsdv" localSheetId="27">#REF!</definedName>
    <definedName name="rzfsdv" localSheetId="0">#REF!</definedName>
    <definedName name="rzfsdv">#REF!</definedName>
    <definedName name="rzfsm">'[1]60m bb M'!$U$9:$AK$14</definedName>
    <definedName name="rzfssm" localSheetId="2">#REF!</definedName>
    <definedName name="rzfssm" localSheetId="3">#REF!</definedName>
    <definedName name="rzfssm" localSheetId="5">#REF!</definedName>
    <definedName name="rzfssm" localSheetId="6">#REF!</definedName>
    <definedName name="rzfssm" localSheetId="17">#REF!</definedName>
    <definedName name="rzfssm" localSheetId="15">#REF!</definedName>
    <definedName name="rzfssm" localSheetId="14">#REF!</definedName>
    <definedName name="rzfssm" localSheetId="18">#REF!</definedName>
    <definedName name="rzfssm" localSheetId="26">#REF!</definedName>
    <definedName name="rzfssm" localSheetId="35">#REF!</definedName>
    <definedName name="rzfssm" localSheetId="36">#REF!</definedName>
    <definedName name="rzfssm" localSheetId="29">#REF!</definedName>
    <definedName name="rzfssm" localSheetId="30">#REF!</definedName>
    <definedName name="rzfssm" localSheetId="38">#REF!</definedName>
    <definedName name="rzfssm" localSheetId="39">#REF!</definedName>
    <definedName name="rzfssm" localSheetId="32">#REF!</definedName>
    <definedName name="rzfssm" localSheetId="33">#REF!</definedName>
    <definedName name="rzfssm" localSheetId="9">#REF!</definedName>
    <definedName name="rzfssm" localSheetId="8">#REF!</definedName>
    <definedName name="rzfssm" localSheetId="12">#REF!</definedName>
    <definedName name="rzfssm" localSheetId="11">#REF!</definedName>
    <definedName name="rzfssm" localSheetId="21">#REF!</definedName>
    <definedName name="rzfssm" localSheetId="20">#REF!</definedName>
    <definedName name="rzfssm" localSheetId="24">#REF!</definedName>
    <definedName name="rzfssm" localSheetId="23">#REF!</definedName>
    <definedName name="rzfssm" localSheetId="27">#REF!</definedName>
    <definedName name="rzfssm" localSheetId="0">#REF!</definedName>
    <definedName name="rzfssm">#REF!</definedName>
    <definedName name="rzfsv" localSheetId="2">#REF!</definedName>
    <definedName name="rzfsv" localSheetId="3">#REF!</definedName>
    <definedName name="rzfsv" localSheetId="5">#REF!</definedName>
    <definedName name="rzfsv" localSheetId="6">#REF!</definedName>
    <definedName name="rzfsv" localSheetId="17">#REF!</definedName>
    <definedName name="rzfsv" localSheetId="15">#REF!</definedName>
    <definedName name="rzfsv" localSheetId="14">#REF!</definedName>
    <definedName name="rzfsv" localSheetId="18">#REF!</definedName>
    <definedName name="rzfsv" localSheetId="26">#REF!</definedName>
    <definedName name="rzfsv" localSheetId="35">#REF!</definedName>
    <definedName name="rzfsv" localSheetId="36">#REF!</definedName>
    <definedName name="rzfsv" localSheetId="29">#REF!</definedName>
    <definedName name="rzfsv" localSheetId="30">#REF!</definedName>
    <definedName name="rzfsv" localSheetId="38">#REF!</definedName>
    <definedName name="rzfsv" localSheetId="39">#REF!</definedName>
    <definedName name="rzfsv" localSheetId="32">#REF!</definedName>
    <definedName name="rzfsv" localSheetId="33">#REF!</definedName>
    <definedName name="rzfsv" localSheetId="9">#REF!</definedName>
    <definedName name="rzfsv" localSheetId="8">#REF!</definedName>
    <definedName name="rzfsv" localSheetId="12">#REF!</definedName>
    <definedName name="rzfsv" localSheetId="11">#REF!</definedName>
    <definedName name="rzfsv" localSheetId="21">#REF!</definedName>
    <definedName name="rzfsv" localSheetId="20">#REF!</definedName>
    <definedName name="rzfsv" localSheetId="24">#REF!</definedName>
    <definedName name="rzfsv" localSheetId="23">#REF!</definedName>
    <definedName name="rzfsv" localSheetId="27">#REF!</definedName>
    <definedName name="rzfsv" localSheetId="0">#REF!</definedName>
    <definedName name="rzfsv">#REF!</definedName>
    <definedName name="rzfswm" localSheetId="2">#REF!</definedName>
    <definedName name="rzfswm" localSheetId="3">#REF!</definedName>
    <definedName name="rzfswm" localSheetId="5">#REF!</definedName>
    <definedName name="rzfswm" localSheetId="6">#REF!</definedName>
    <definedName name="rzfswm" localSheetId="17">#REF!</definedName>
    <definedName name="rzfswm" localSheetId="15">#REF!</definedName>
    <definedName name="rzfswm" localSheetId="14">#REF!</definedName>
    <definedName name="rzfswm" localSheetId="18">#REF!</definedName>
    <definedName name="rzfswm" localSheetId="26">#REF!</definedName>
    <definedName name="rzfswm" localSheetId="35">#REF!</definedName>
    <definedName name="rzfswm" localSheetId="36">#REF!</definedName>
    <definedName name="rzfswm" localSheetId="29">#REF!</definedName>
    <definedName name="rzfswm" localSheetId="30">#REF!</definedName>
    <definedName name="rzfswm" localSheetId="38">#REF!</definedName>
    <definedName name="rzfswm" localSheetId="39">#REF!</definedName>
    <definedName name="rzfswm" localSheetId="32">#REF!</definedName>
    <definedName name="rzfswm" localSheetId="33">#REF!</definedName>
    <definedName name="rzfswm" localSheetId="9">#REF!</definedName>
    <definedName name="rzfswm" localSheetId="8">#REF!</definedName>
    <definedName name="rzfswm" localSheetId="12">#REF!</definedName>
    <definedName name="rzfswm" localSheetId="11">#REF!</definedName>
    <definedName name="rzfswm" localSheetId="21">#REF!</definedName>
    <definedName name="rzfswm" localSheetId="20">#REF!</definedName>
    <definedName name="rzfswm" localSheetId="24">#REF!</definedName>
    <definedName name="rzfswm" localSheetId="23">#REF!</definedName>
    <definedName name="rzfswm" localSheetId="27">#REF!</definedName>
    <definedName name="rzfswm" localSheetId="0">#REF!</definedName>
    <definedName name="rzfswm">#REF!</definedName>
    <definedName name="rzftrm">'[1]Triš M'!$A$41:$P$48</definedName>
    <definedName name="rzftrv">'[1]Triš V'!$A$41:$P$48</definedName>
    <definedName name="rzftv">'[1]tolis v'!$A$41:$P$48</definedName>
    <definedName name="rziiv">'[1]3000m V'!$B$9:$J$52</definedName>
    <definedName name="rzim" localSheetId="2">#REF!</definedName>
    <definedName name="rzim" localSheetId="3">#REF!</definedName>
    <definedName name="rzim" localSheetId="5">#REF!</definedName>
    <definedName name="rzim" localSheetId="6">#REF!</definedName>
    <definedName name="rzim" localSheetId="17">#REF!</definedName>
    <definedName name="rzim" localSheetId="15">#REF!</definedName>
    <definedName name="rzim" localSheetId="14">#REF!</definedName>
    <definedName name="rzim" localSheetId="18">#REF!</definedName>
    <definedName name="rzim" localSheetId="26">#REF!</definedName>
    <definedName name="rzim" localSheetId="35">#REF!</definedName>
    <definedName name="rzim" localSheetId="36">#REF!</definedName>
    <definedName name="rzim" localSheetId="29">#REF!</definedName>
    <definedName name="rzim" localSheetId="30">#REF!</definedName>
    <definedName name="rzim" localSheetId="38">#REF!</definedName>
    <definedName name="rzim" localSheetId="39">#REF!</definedName>
    <definedName name="rzim" localSheetId="32">#REF!</definedName>
    <definedName name="rzim" localSheetId="33">#REF!</definedName>
    <definedName name="rzim" localSheetId="9">#REF!</definedName>
    <definedName name="rzim" localSheetId="8">#REF!</definedName>
    <definedName name="rzim" localSheetId="12">#REF!</definedName>
    <definedName name="rzim" localSheetId="11">#REF!</definedName>
    <definedName name="rzim" localSheetId="21">#REF!</definedName>
    <definedName name="rzim" localSheetId="20">#REF!</definedName>
    <definedName name="rzim" localSheetId="24">#REF!</definedName>
    <definedName name="rzim" localSheetId="23">#REF!</definedName>
    <definedName name="rzim" localSheetId="27">#REF!</definedName>
    <definedName name="rzim" localSheetId="0">#REF!</definedName>
    <definedName name="rzim">#REF!</definedName>
    <definedName name="rzrutm">'[1]Rut M'!$A$7:$M$34</definedName>
    <definedName name="rzrutv">'[1]Rut V'!$A$7:$M$34</definedName>
    <definedName name="rzrutvj">'[1]Rut V(6kg)'!$A$7:$M$34</definedName>
    <definedName name="rzsdfam" localSheetId="2">#REF!</definedName>
    <definedName name="rzsdfam" localSheetId="3">#REF!</definedName>
    <definedName name="rzsdfam" localSheetId="5">#REF!</definedName>
    <definedName name="rzsdfam" localSheetId="6">#REF!</definedName>
    <definedName name="rzsdfam" localSheetId="17">#REF!</definedName>
    <definedName name="rzsdfam" localSheetId="15">#REF!</definedName>
    <definedName name="rzsdfam" localSheetId="14">#REF!</definedName>
    <definedName name="rzsdfam" localSheetId="18">#REF!</definedName>
    <definedName name="rzsdfam" localSheetId="26">#REF!</definedName>
    <definedName name="rzsdfam" localSheetId="35">#REF!</definedName>
    <definedName name="rzsdfam" localSheetId="36">#REF!</definedName>
    <definedName name="rzsdfam" localSheetId="29">#REF!</definedName>
    <definedName name="rzsdfam" localSheetId="30">#REF!</definedName>
    <definedName name="rzsdfam" localSheetId="38">#REF!</definedName>
    <definedName name="rzsdfam" localSheetId="39">#REF!</definedName>
    <definedName name="rzsdfam" localSheetId="32">#REF!</definedName>
    <definedName name="rzsdfam" localSheetId="33">#REF!</definedName>
    <definedName name="rzsdfam" localSheetId="9">#REF!</definedName>
    <definedName name="rzsdfam" localSheetId="8">#REF!</definedName>
    <definedName name="rzsdfam" localSheetId="12">#REF!</definedName>
    <definedName name="rzsdfam" localSheetId="11">#REF!</definedName>
    <definedName name="rzsdfam" localSheetId="21">#REF!</definedName>
    <definedName name="rzsdfam" localSheetId="20">#REF!</definedName>
    <definedName name="rzsdfam" localSheetId="24">#REF!</definedName>
    <definedName name="rzsdfam" localSheetId="23">#REF!</definedName>
    <definedName name="rzsdfam" localSheetId="27">#REF!</definedName>
    <definedName name="rzsdfam" localSheetId="0">#REF!</definedName>
    <definedName name="rzsdfam">#REF!</definedName>
    <definedName name="rzsfam">'[1]60m bb M'!$B$9:$S$89</definedName>
    <definedName name="rzsfav" localSheetId="2">#REF!</definedName>
    <definedName name="rzsfav" localSheetId="3">#REF!</definedName>
    <definedName name="rzsfav" localSheetId="5">#REF!</definedName>
    <definedName name="rzsfav" localSheetId="6">#REF!</definedName>
    <definedName name="rzsfav" localSheetId="17">#REF!</definedName>
    <definedName name="rzsfav" localSheetId="15">#REF!</definedName>
    <definedName name="rzsfav" localSheetId="14">#REF!</definedName>
    <definedName name="rzsfav" localSheetId="18">#REF!</definedName>
    <definedName name="rzsfav" localSheetId="26">#REF!</definedName>
    <definedName name="rzsfav" localSheetId="35">#REF!</definedName>
    <definedName name="rzsfav" localSheetId="36">#REF!</definedName>
    <definedName name="rzsfav" localSheetId="29">#REF!</definedName>
    <definedName name="rzsfav" localSheetId="30">#REF!</definedName>
    <definedName name="rzsfav" localSheetId="38">#REF!</definedName>
    <definedName name="rzsfav" localSheetId="39">#REF!</definedName>
    <definedName name="rzsfav" localSheetId="32">#REF!</definedName>
    <definedName name="rzsfav" localSheetId="33">#REF!</definedName>
    <definedName name="rzsfav" localSheetId="9">#REF!</definedName>
    <definedName name="rzsfav" localSheetId="8">#REF!</definedName>
    <definedName name="rzsfav" localSheetId="12">#REF!</definedName>
    <definedName name="rzsfav" localSheetId="11">#REF!</definedName>
    <definedName name="rzsfav" localSheetId="21">#REF!</definedName>
    <definedName name="rzsfav" localSheetId="20">#REF!</definedName>
    <definedName name="rzsfav" localSheetId="24">#REF!</definedName>
    <definedName name="rzsfav" localSheetId="23">#REF!</definedName>
    <definedName name="rzsfav" localSheetId="27">#REF!</definedName>
    <definedName name="rzsfav" localSheetId="0">#REF!</definedName>
    <definedName name="rzsfav">#REF!</definedName>
    <definedName name="rzsm">'[1]60m M'!$B$8:$R$89</definedName>
    <definedName name="rzssfam" localSheetId="2">#REF!</definedName>
    <definedName name="rzssfam" localSheetId="3">#REF!</definedName>
    <definedName name="rzssfam" localSheetId="5">#REF!</definedName>
    <definedName name="rzssfam" localSheetId="6">#REF!</definedName>
    <definedName name="rzssfam" localSheetId="17">#REF!</definedName>
    <definedName name="rzssfam" localSheetId="15">#REF!</definedName>
    <definedName name="rzssfam" localSheetId="14">#REF!</definedName>
    <definedName name="rzssfam" localSheetId="18">#REF!</definedName>
    <definedName name="rzssfam" localSheetId="26">#REF!</definedName>
    <definedName name="rzssfam" localSheetId="35">#REF!</definedName>
    <definedName name="rzssfam" localSheetId="36">#REF!</definedName>
    <definedName name="rzssfam" localSheetId="29">#REF!</definedName>
    <definedName name="rzssfam" localSheetId="30">#REF!</definedName>
    <definedName name="rzssfam" localSheetId="38">#REF!</definedName>
    <definedName name="rzssfam" localSheetId="39">#REF!</definedName>
    <definedName name="rzssfam" localSheetId="32">#REF!</definedName>
    <definedName name="rzssfam" localSheetId="33">#REF!</definedName>
    <definedName name="rzssfam" localSheetId="9">#REF!</definedName>
    <definedName name="rzssfam" localSheetId="8">#REF!</definedName>
    <definedName name="rzssfam" localSheetId="12">#REF!</definedName>
    <definedName name="rzssfam" localSheetId="11">#REF!</definedName>
    <definedName name="rzssfam" localSheetId="21">#REF!</definedName>
    <definedName name="rzssfam" localSheetId="20">#REF!</definedName>
    <definedName name="rzssfam" localSheetId="24">#REF!</definedName>
    <definedName name="rzssfam" localSheetId="23">#REF!</definedName>
    <definedName name="rzssfam" localSheetId="27">#REF!</definedName>
    <definedName name="rzssfam" localSheetId="0">#REF!</definedName>
    <definedName name="rzssfam">#REF!</definedName>
    <definedName name="rzsssfav">'[1]400m V'!$B$9:$R$89</definedName>
    <definedName name="rzsv">'[1]60m V'!$B$9:$R$89</definedName>
    <definedName name="rzsvfb">'[1]60m fab V'!$B$19:$R$89</definedName>
    <definedName name="rzswfam" localSheetId="2">#REF!</definedName>
    <definedName name="rzswfam" localSheetId="3">#REF!</definedName>
    <definedName name="rzswfam" localSheetId="5">#REF!</definedName>
    <definedName name="rzswfam" localSheetId="6">#REF!</definedName>
    <definedName name="rzswfam" localSheetId="17">#REF!</definedName>
    <definedName name="rzswfam" localSheetId="15">#REF!</definedName>
    <definedName name="rzswfam" localSheetId="14">#REF!</definedName>
    <definedName name="rzswfam" localSheetId="18">#REF!</definedName>
    <definedName name="rzswfam" localSheetId="26">#REF!</definedName>
    <definedName name="rzswfam" localSheetId="35">#REF!</definedName>
    <definedName name="rzswfam" localSheetId="36">#REF!</definedName>
    <definedName name="rzswfam" localSheetId="29">#REF!</definedName>
    <definedName name="rzswfam" localSheetId="30">#REF!</definedName>
    <definedName name="rzswfam" localSheetId="38">#REF!</definedName>
    <definedName name="rzswfam" localSheetId="39">#REF!</definedName>
    <definedName name="rzswfam" localSheetId="32">#REF!</definedName>
    <definedName name="rzswfam" localSheetId="33">#REF!</definedName>
    <definedName name="rzswfam" localSheetId="9">#REF!</definedName>
    <definedName name="rzswfam" localSheetId="8">#REF!</definedName>
    <definedName name="rzswfam" localSheetId="12">#REF!</definedName>
    <definedName name="rzswfam" localSheetId="11">#REF!</definedName>
    <definedName name="rzswfam" localSheetId="21">#REF!</definedName>
    <definedName name="rzswfam" localSheetId="20">#REF!</definedName>
    <definedName name="rzswfam" localSheetId="24">#REF!</definedName>
    <definedName name="rzswfam" localSheetId="23">#REF!</definedName>
    <definedName name="rzswfam" localSheetId="27">#REF!</definedName>
    <definedName name="rzswfam" localSheetId="0">#REF!</definedName>
    <definedName name="rzswfam">#REF!</definedName>
    <definedName name="rztrm">'[1]Triš M'!$A$7:$M$34</definedName>
    <definedName name="rztrv">'[1]Triš V'!$A$7:$M$34</definedName>
    <definedName name="rztv">'[1]tolis v'!$A$7:$L$34</definedName>
    <definedName name="rzvm">'[1]800m M'!$B$9:$R$86</definedName>
    <definedName name="rzvv">'[1]800m V'!$B$9:$Q$85</definedName>
    <definedName name="rzvvv">'[1]1500m V'!$B$9:$Q$76</definedName>
    <definedName name="s" localSheetId="2">#REF!</definedName>
    <definedName name="s" localSheetId="3">#REF!</definedName>
    <definedName name="s" localSheetId="5">#REF!</definedName>
    <definedName name="s" localSheetId="6">#REF!</definedName>
    <definedName name="s" localSheetId="17">#REF!</definedName>
    <definedName name="s" localSheetId="15">#REF!</definedName>
    <definedName name="s" localSheetId="14">#REF!</definedName>
    <definedName name="s" localSheetId="18">#REF!</definedName>
    <definedName name="s" localSheetId="26">#REF!</definedName>
    <definedName name="s" localSheetId="35">#REF!</definedName>
    <definedName name="s" localSheetId="36">#REF!</definedName>
    <definedName name="s" localSheetId="29">#REF!</definedName>
    <definedName name="s" localSheetId="30">#REF!</definedName>
    <definedName name="s" localSheetId="38">#REF!</definedName>
    <definedName name="s" localSheetId="39">#REF!</definedName>
    <definedName name="s" localSheetId="32">#REF!</definedName>
    <definedName name="s" localSheetId="33">#REF!</definedName>
    <definedName name="s" localSheetId="9">#REF!</definedName>
    <definedName name="s" localSheetId="8">#REF!</definedName>
    <definedName name="s" localSheetId="12">#REF!</definedName>
    <definedName name="s" localSheetId="11">#REF!</definedName>
    <definedName name="s" localSheetId="21">#REF!</definedName>
    <definedName name="s" localSheetId="20">#REF!</definedName>
    <definedName name="s" localSheetId="24">#REF!</definedName>
    <definedName name="s" localSheetId="23">#REF!</definedName>
    <definedName name="s" localSheetId="27">#REF!</definedName>
    <definedName name="s" localSheetId="0">#REF!</definedName>
    <definedName name="s">#REF!</definedName>
    <definedName name="sbest">[1]nbox!$X$4:$Z$35</definedName>
    <definedName name="Sektoriu_Tolis_V_List" localSheetId="2">#REF!</definedName>
    <definedName name="Sektoriu_Tolis_V_List" localSheetId="3">#REF!</definedName>
    <definedName name="Sektoriu_Tolis_V_List" localSheetId="5">#REF!</definedName>
    <definedName name="Sektoriu_Tolis_V_List" localSheetId="6">#REF!</definedName>
    <definedName name="Sektoriu_Tolis_V_List" localSheetId="17">#REF!</definedName>
    <definedName name="Sektoriu_Tolis_V_List" localSheetId="15">#REF!</definedName>
    <definedName name="Sektoriu_Tolis_V_List" localSheetId="14">#REF!</definedName>
    <definedName name="Sektoriu_Tolis_V_List" localSheetId="18">#REF!</definedName>
    <definedName name="Sektoriu_Tolis_V_List" localSheetId="26">#REF!</definedName>
    <definedName name="Sektoriu_Tolis_V_List" localSheetId="35">#REF!</definedName>
    <definedName name="Sektoriu_Tolis_V_List" localSheetId="36">#REF!</definedName>
    <definedName name="Sektoriu_Tolis_V_List" localSheetId="29">#REF!</definedName>
    <definedName name="Sektoriu_Tolis_V_List" localSheetId="30">#REF!</definedName>
    <definedName name="Sektoriu_Tolis_V_List" localSheetId="38">#REF!</definedName>
    <definedName name="Sektoriu_Tolis_V_List" localSheetId="39">#REF!</definedName>
    <definedName name="Sektoriu_Tolis_V_List" localSheetId="32">#REF!</definedName>
    <definedName name="Sektoriu_Tolis_V_List" localSheetId="33">#REF!</definedName>
    <definedName name="Sektoriu_Tolis_V_List" localSheetId="9">#REF!</definedName>
    <definedName name="Sektoriu_Tolis_V_List" localSheetId="8">#REF!</definedName>
    <definedName name="Sektoriu_Tolis_V_List" localSheetId="12">#REF!</definedName>
    <definedName name="Sektoriu_Tolis_V_List" localSheetId="11">#REF!</definedName>
    <definedName name="Sektoriu_Tolis_V_List" localSheetId="21">#REF!</definedName>
    <definedName name="Sektoriu_Tolis_V_List" localSheetId="20">#REF!</definedName>
    <definedName name="Sektoriu_Tolis_V_List" localSheetId="24">#REF!</definedName>
    <definedName name="Sektoriu_Tolis_V_List" localSheetId="23">#REF!</definedName>
    <definedName name="Sektoriu_Tolis_V_List" localSheetId="27">#REF!</definedName>
    <definedName name="Sektoriu_Tolis_V_List" localSheetId="0">#REF!</definedName>
    <definedName name="Sektoriu_Tolis_V_List">#REF!</definedName>
    <definedName name="SSSS" localSheetId="2">#REF!</definedName>
    <definedName name="SSSS" localSheetId="3">#REF!</definedName>
    <definedName name="SSSS" localSheetId="5">#REF!</definedName>
    <definedName name="SSSS" localSheetId="6">#REF!</definedName>
    <definedName name="SSSS" localSheetId="17">#REF!</definedName>
    <definedName name="SSSS" localSheetId="15">#REF!</definedName>
    <definedName name="SSSS" localSheetId="14">#REF!</definedName>
    <definedName name="SSSS" localSheetId="18">#REF!</definedName>
    <definedName name="SSSS" localSheetId="26">#REF!</definedName>
    <definedName name="SSSS" localSheetId="35">#REF!</definedName>
    <definedName name="SSSS" localSheetId="36">#REF!</definedName>
    <definedName name="SSSS" localSheetId="29">#REF!</definedName>
    <definedName name="SSSS" localSheetId="30">#REF!</definedName>
    <definedName name="SSSS" localSheetId="38">#REF!</definedName>
    <definedName name="SSSS" localSheetId="39">#REF!</definedName>
    <definedName name="SSSS" localSheetId="32">#REF!</definedName>
    <definedName name="SSSS" localSheetId="33">#REF!</definedName>
    <definedName name="SSSS" localSheetId="9">#REF!</definedName>
    <definedName name="SSSS" localSheetId="8">#REF!</definedName>
    <definedName name="SSSS" localSheetId="12">#REF!</definedName>
    <definedName name="SSSS" localSheetId="11">#REF!</definedName>
    <definedName name="SSSS" localSheetId="21">#REF!</definedName>
    <definedName name="SSSS" localSheetId="20">#REF!</definedName>
    <definedName name="SSSS" localSheetId="24">#REF!</definedName>
    <definedName name="SSSS" localSheetId="23">#REF!</definedName>
    <definedName name="SSSS" localSheetId="27">#REF!</definedName>
    <definedName name="SSSS" localSheetId="0">#REF!</definedName>
    <definedName name="SSSS">#REF!</definedName>
    <definedName name="stm">[1]Programa!$H$6:$I$98</definedName>
    <definedName name="stn">[5]pr_vald!$H$6:$J$89</definedName>
    <definedName name="tech">[2]dal_r!$A$54:$B$84</definedName>
    <definedName name="tech_dal">[2]tech_dal!$B$10:$AG$70</definedName>
    <definedName name="tech_r">[2]tech_dal!$B$10:$AG$72</definedName>
    <definedName name="time">[1]nbox!$B$107:$C$122</definedName>
    <definedName name="tsk">[2]TITULdata!$P$17:$Q$88</definedName>
    <definedName name="tskk" localSheetId="2">#REF!</definedName>
    <definedName name="tskk" localSheetId="3">#REF!</definedName>
    <definedName name="tskk" localSheetId="5">#REF!</definedName>
    <definedName name="tskk" localSheetId="6">#REF!</definedName>
    <definedName name="tskk" localSheetId="17">#REF!</definedName>
    <definedName name="tskk" localSheetId="15">#REF!</definedName>
    <definedName name="tskk" localSheetId="14">#REF!</definedName>
    <definedName name="tskk" localSheetId="18">#REF!</definedName>
    <definedName name="tskk" localSheetId="26">#REF!</definedName>
    <definedName name="tskk" localSheetId="35">#REF!</definedName>
    <definedName name="tskk" localSheetId="36">#REF!</definedName>
    <definedName name="tskk" localSheetId="29">#REF!</definedName>
    <definedName name="tskk" localSheetId="30">#REF!</definedName>
    <definedName name="tskk" localSheetId="38">#REF!</definedName>
    <definedName name="tskk" localSheetId="39">#REF!</definedName>
    <definedName name="tskk" localSheetId="32">#REF!</definedName>
    <definedName name="tskk" localSheetId="33">#REF!</definedName>
    <definedName name="tskk" localSheetId="9">#REF!</definedName>
    <definedName name="tskk" localSheetId="8">#REF!</definedName>
    <definedName name="tskk" localSheetId="12">#REF!</definedName>
    <definedName name="tskk" localSheetId="11">#REF!</definedName>
    <definedName name="tskk" localSheetId="21">#REF!</definedName>
    <definedName name="tskk" localSheetId="20">#REF!</definedName>
    <definedName name="tskk" localSheetId="24">#REF!</definedName>
    <definedName name="tskk" localSheetId="23">#REF!</definedName>
    <definedName name="tskk" localSheetId="27">#REF!</definedName>
    <definedName name="tskk" localSheetId="0">#REF!</definedName>
    <definedName name="tskk">#REF!</definedName>
    <definedName name="uzb">[4]startlist!$E$1:$H$28</definedName>
    <definedName name="vaišis" localSheetId="2">#REF!</definedName>
    <definedName name="vaišis" localSheetId="3">#REF!</definedName>
    <definedName name="vaišis" localSheetId="5">#REF!</definedName>
    <definedName name="vaišis" localSheetId="6">#REF!</definedName>
    <definedName name="vaišis" localSheetId="17">#REF!</definedName>
    <definedName name="vaišis" localSheetId="15">#REF!</definedName>
    <definedName name="vaišis" localSheetId="14">#REF!</definedName>
    <definedName name="vaišis" localSheetId="18">#REF!</definedName>
    <definedName name="vaišis" localSheetId="26">#REF!</definedName>
    <definedName name="vaišis" localSheetId="35">#REF!</definedName>
    <definedName name="vaišis" localSheetId="36">#REF!</definedName>
    <definedName name="vaišis" localSheetId="29">#REF!</definedName>
    <definedName name="vaišis" localSheetId="30">#REF!</definedName>
    <definedName name="vaišis" localSheetId="38">#REF!</definedName>
    <definedName name="vaišis" localSheetId="39">#REF!</definedName>
    <definedName name="vaišis" localSheetId="32">#REF!</definedName>
    <definedName name="vaišis" localSheetId="33">#REF!</definedName>
    <definedName name="vaišis" localSheetId="9">#REF!</definedName>
    <definedName name="vaišis" localSheetId="8">#REF!</definedName>
    <definedName name="vaišis" localSheetId="12">#REF!</definedName>
    <definedName name="vaišis" localSheetId="11">#REF!</definedName>
    <definedName name="vaišis" localSheetId="21">#REF!</definedName>
    <definedName name="vaišis" localSheetId="20">#REF!</definedName>
    <definedName name="vaišis" localSheetId="24">#REF!</definedName>
    <definedName name="vaišis" localSheetId="23">#REF!</definedName>
    <definedName name="vaišis" localSheetId="27">#REF!</definedName>
    <definedName name="vaišis" localSheetId="0">#REF!</definedName>
    <definedName name="vaišis">#REF!</definedName>
    <definedName name="vt4tk">[2]st4tk!$I$10:$S$81</definedName>
    <definedName name="vtbt">[2]st4tk!$K$10:$S$81</definedName>
    <definedName name="vttb">[2]st6tk!$K$10:$R$81</definedName>
    <definedName name="zlist">[6]List!$E$2:$L$515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61" l="1"/>
  <c r="J11" i="161"/>
  <c r="J10" i="161"/>
  <c r="J9" i="161"/>
  <c r="J8" i="161"/>
  <c r="J7" i="161"/>
  <c r="J9" i="160"/>
  <c r="J8" i="160"/>
  <c r="J7" i="160"/>
  <c r="K10" i="159"/>
  <c r="K9" i="159"/>
  <c r="K8" i="159"/>
  <c r="J12" i="158"/>
  <c r="J11" i="158"/>
  <c r="J10" i="158"/>
  <c r="J9" i="158"/>
  <c r="J8" i="158"/>
  <c r="J7" i="158"/>
  <c r="J10" i="157"/>
  <c r="J9" i="157"/>
  <c r="J8" i="157"/>
  <c r="J7" i="157"/>
  <c r="K13" i="156"/>
  <c r="K12" i="156"/>
  <c r="K11" i="156"/>
  <c r="K10" i="156"/>
  <c r="K9" i="156"/>
  <c r="K8" i="156"/>
  <c r="K11" i="146"/>
  <c r="K10" i="146"/>
  <c r="K9" i="146"/>
  <c r="K8" i="146"/>
  <c r="K17" i="137"/>
  <c r="K16" i="137"/>
  <c r="K15" i="137"/>
  <c r="K14" i="137"/>
  <c r="K13" i="137"/>
  <c r="K12" i="137"/>
  <c r="K11" i="137"/>
  <c r="K10" i="137"/>
  <c r="K9" i="137"/>
  <c r="K8" i="137"/>
</calcChain>
</file>

<file path=xl/sharedStrings.xml><?xml version="1.0" encoding="utf-8"?>
<sst xmlns="http://schemas.openxmlformats.org/spreadsheetml/2006/main" count="2151" uniqueCount="274">
  <si>
    <t>Varžybų vyriausias teisėjas</t>
  </si>
  <si>
    <t>Varžybų sekretorius</t>
  </si>
  <si>
    <t>Justinas Beržanskis</t>
  </si>
  <si>
    <t>Suvestinė</t>
  </si>
  <si>
    <t>Vieta</t>
  </si>
  <si>
    <t>Vardas</t>
  </si>
  <si>
    <t>Pavardė</t>
  </si>
  <si>
    <t>Gimimo data</t>
  </si>
  <si>
    <t>Komanda</t>
  </si>
  <si>
    <t>Sporto mokykla</t>
  </si>
  <si>
    <t>Viso taškų</t>
  </si>
  <si>
    <t>Treneris</t>
  </si>
  <si>
    <t>Taškai</t>
  </si>
  <si>
    <t>bėgimas iš</t>
  </si>
  <si>
    <t>Takas</t>
  </si>
  <si>
    <t>Bėgimai</t>
  </si>
  <si>
    <t>Šuoliai</t>
  </si>
  <si>
    <t>Aukštis</t>
  </si>
  <si>
    <t>Tolis</t>
  </si>
  <si>
    <t>Bandymai</t>
  </si>
  <si>
    <t>Sprintas/Barjerai</t>
  </si>
  <si>
    <t>Rezultatas</t>
  </si>
  <si>
    <t>Darius Vrubliauskas</t>
  </si>
  <si>
    <t>Šiauliai, centrinis miesto stadionas</t>
  </si>
  <si>
    <t>2026 m. gegužės 26 d.</t>
  </si>
  <si>
    <t>ŠIAULIŲ MIESTO UŽDARAS VAIKŲ  ČEMPIONATAS</t>
  </si>
  <si>
    <t>ŠIAULIŲ MIESTO UŽDARAS VAIKŲ ČEMPIONATAS</t>
  </si>
  <si>
    <t>Šiauliai, 2026 m. gegužės 26 d.</t>
  </si>
  <si>
    <t>60 m bėgimas mergaitės</t>
  </si>
  <si>
    <t>60 b/b</t>
  </si>
  <si>
    <t>Mergaitės</t>
  </si>
  <si>
    <t>60 m barjerinis bėgimas (0,76-7,50) mergaitės</t>
  </si>
  <si>
    <t>60 m barjerinis bėgimas (0,76-7,50) berniukai</t>
  </si>
  <si>
    <t>60 m bėgimas berniukai</t>
  </si>
  <si>
    <t>Berniukai</t>
  </si>
  <si>
    <t>Sprintas</t>
  </si>
  <si>
    <t>200 m bėgimas mergaitės</t>
  </si>
  <si>
    <t>60 m</t>
  </si>
  <si>
    <t>200 m</t>
  </si>
  <si>
    <t>200 m bėgimas berniukai</t>
  </si>
  <si>
    <t>1000 m</t>
  </si>
  <si>
    <t>1000 m bėgimas mergaitės</t>
  </si>
  <si>
    <t>1000 m bėgimas berniukai</t>
  </si>
  <si>
    <t>Šuolis į tolį (15 m įsibėgėjimas) mergaitės</t>
  </si>
  <si>
    <t>Šuolis į aukštį mergaitės</t>
  </si>
  <si>
    <t>Šuolis į aukštį berniukai</t>
  </si>
  <si>
    <t>Šuolis į tolį (15 m įsibėgėjimas) berniukai</t>
  </si>
  <si>
    <t>Šuolis su kartimi berniukai</t>
  </si>
  <si>
    <t>Šuolis su kartimi</t>
  </si>
  <si>
    <t>Kartis</t>
  </si>
  <si>
    <t>Metimai (kūjo metimas/rutulio stūmimas)</t>
  </si>
  <si>
    <t>Kūjo metimas</t>
  </si>
  <si>
    <t>Rutulio stūmimas</t>
  </si>
  <si>
    <t>Kūjo metimas (2 kg) mergaitės</t>
  </si>
  <si>
    <t>Rutulio stūmimas (2 kg) mergaitės</t>
  </si>
  <si>
    <t>Rutulio stūmimas (3 kg) berniukai</t>
  </si>
  <si>
    <t>Kūjo metimas (3 kg) berniukai</t>
  </si>
  <si>
    <t>Diskas</t>
  </si>
  <si>
    <t>Ietis</t>
  </si>
  <si>
    <t>Metimai (Disko metimas/ieties metimas)</t>
  </si>
  <si>
    <t>Disko (750 g) metimas mergaitės</t>
  </si>
  <si>
    <t>Ieties (400 g) metimas mergaitės</t>
  </si>
  <si>
    <t>Disko (1 kg) metimas berniukai</t>
  </si>
  <si>
    <t>Ieties (500 g) metimas berniukai</t>
  </si>
  <si>
    <t>Kotryna</t>
  </si>
  <si>
    <t>Šiauliai</t>
  </si>
  <si>
    <t>ŠLASC</t>
  </si>
  <si>
    <t xml:space="preserve">V. Žiedienė, J. Spudis </t>
  </si>
  <si>
    <t>Austėja</t>
  </si>
  <si>
    <t>Luknė</t>
  </si>
  <si>
    <t>Jonkutė</t>
  </si>
  <si>
    <t>2013-04-20</t>
  </si>
  <si>
    <t>L. Roikienė</t>
  </si>
  <si>
    <t>Samanta</t>
  </si>
  <si>
    <t>Šimelytė</t>
  </si>
  <si>
    <t>2013-06-09</t>
  </si>
  <si>
    <t>D. Šaučikovas</t>
  </si>
  <si>
    <t>Nikolė</t>
  </si>
  <si>
    <t>Kazlauskaitė</t>
  </si>
  <si>
    <t>2013-10-04</t>
  </si>
  <si>
    <t>Nadia</t>
  </si>
  <si>
    <t>Mednikova</t>
  </si>
  <si>
    <t>2014-01-15</t>
  </si>
  <si>
    <t>Raigardas</t>
  </si>
  <si>
    <t>Avlosevičius</t>
  </si>
  <si>
    <t>2014-09-25</t>
  </si>
  <si>
    <t>J. Baikštys</t>
  </si>
  <si>
    <t>Joris</t>
  </si>
  <si>
    <t>Rimkus</t>
  </si>
  <si>
    <t>2014-02-07</t>
  </si>
  <si>
    <t>Kamilė</t>
  </si>
  <si>
    <t>Lideikytė</t>
  </si>
  <si>
    <t>2013-04-03</t>
  </si>
  <si>
    <t>R. Kondratienė</t>
  </si>
  <si>
    <t>Atėnė</t>
  </si>
  <si>
    <t>Kodiakina</t>
  </si>
  <si>
    <t>2013-12-23</t>
  </si>
  <si>
    <t>Eva</t>
  </si>
  <si>
    <t>Mundinaitė</t>
  </si>
  <si>
    <t>2013-03-17</t>
  </si>
  <si>
    <t>2014-11-02</t>
  </si>
  <si>
    <t>Gerda</t>
  </si>
  <si>
    <t>Brazauskaitė</t>
  </si>
  <si>
    <t>2014-07-02</t>
  </si>
  <si>
    <t>Elinga</t>
  </si>
  <si>
    <t>Samalionytė</t>
  </si>
  <si>
    <t>2013-08-18</t>
  </si>
  <si>
    <t>Goda</t>
  </si>
  <si>
    <t>Pelenytė</t>
  </si>
  <si>
    <t>2014-08-04</t>
  </si>
  <si>
    <t>Marijus</t>
  </si>
  <si>
    <t>Šileika</t>
  </si>
  <si>
    <t>2013-06-26</t>
  </si>
  <si>
    <t>Ronaldas</t>
  </si>
  <si>
    <t>Staršinskas</t>
  </si>
  <si>
    <t>2013-04-21</t>
  </si>
  <si>
    <t>Adelė</t>
  </si>
  <si>
    <t>Pipinytė</t>
  </si>
  <si>
    <t>2013-10-21</t>
  </si>
  <si>
    <t>D. Vrubliauskas</t>
  </si>
  <si>
    <t>Urtė</t>
  </si>
  <si>
    <t>Kavaliauskaitė</t>
  </si>
  <si>
    <t>2014-10-18</t>
  </si>
  <si>
    <t>Liepa</t>
  </si>
  <si>
    <t>Garbenytė</t>
  </si>
  <si>
    <t>2017-07-04</t>
  </si>
  <si>
    <t>Rusnė</t>
  </si>
  <si>
    <t>Matukonytė</t>
  </si>
  <si>
    <t>2016-01-01</t>
  </si>
  <si>
    <t>Eleonora</t>
  </si>
  <si>
    <t>Staškauskaitė</t>
  </si>
  <si>
    <t>2018-05-29</t>
  </si>
  <si>
    <t>Barbora</t>
  </si>
  <si>
    <t>Jakimavičiūtė</t>
  </si>
  <si>
    <t>2014-09-12</t>
  </si>
  <si>
    <t>Zlata</t>
  </si>
  <si>
    <t>Kondratiuk</t>
  </si>
  <si>
    <t>2014-06-14</t>
  </si>
  <si>
    <t>Gabija</t>
  </si>
  <si>
    <t>Deknytė</t>
  </si>
  <si>
    <t>2013-02-25</t>
  </si>
  <si>
    <t>Vesta</t>
  </si>
  <si>
    <t>Jocaitė</t>
  </si>
  <si>
    <t>2014-10-14</t>
  </si>
  <si>
    <t>Akvilė</t>
  </si>
  <si>
    <t>Gedvilaitė</t>
  </si>
  <si>
    <t>2014-02-15</t>
  </si>
  <si>
    <t>Navikaitė</t>
  </si>
  <si>
    <t>2013-11-06</t>
  </si>
  <si>
    <t>L. Maceika</t>
  </si>
  <si>
    <t>Ieva</t>
  </si>
  <si>
    <t>Dženkaitytė</t>
  </si>
  <si>
    <t>2014-07-14</t>
  </si>
  <si>
    <t>Arija</t>
  </si>
  <si>
    <t>Sutkutė</t>
  </si>
  <si>
    <t>2013-04-06</t>
  </si>
  <si>
    <t>Kairytė</t>
  </si>
  <si>
    <t>2013-08-23</t>
  </si>
  <si>
    <t>Kornelija</t>
  </si>
  <si>
    <t>Jonė</t>
  </si>
  <si>
    <t>Tekužytė</t>
  </si>
  <si>
    <t>2014-04-11</t>
  </si>
  <si>
    <t>Emilija</t>
  </si>
  <si>
    <t>Kniežaitė</t>
  </si>
  <si>
    <t>2014-09-02</t>
  </si>
  <si>
    <t>2016-05-14</t>
  </si>
  <si>
    <t>Gytė</t>
  </si>
  <si>
    <t>Vaičiūtė</t>
  </si>
  <si>
    <t>J. Beržanskis</t>
  </si>
  <si>
    <t>Naglis</t>
  </si>
  <si>
    <t>Danasas</t>
  </si>
  <si>
    <t>2014-04-04</t>
  </si>
  <si>
    <t>Jonas</t>
  </si>
  <si>
    <t>Dagys</t>
  </si>
  <si>
    <t>2013-07-10</t>
  </si>
  <si>
    <t>Vilius</t>
  </si>
  <si>
    <t>Beržinis</t>
  </si>
  <si>
    <t>2016-07-09</t>
  </si>
  <si>
    <t>Gabrielius</t>
  </si>
  <si>
    <t>2016-05-24</t>
  </si>
  <si>
    <t>Kajus</t>
  </si>
  <si>
    <t>Varpučanskis</t>
  </si>
  <si>
    <t>Margis</t>
  </si>
  <si>
    <t>2018-06-04</t>
  </si>
  <si>
    <t>Rojus</t>
  </si>
  <si>
    <t>Petkus</t>
  </si>
  <si>
    <t>2016-09-14</t>
  </si>
  <si>
    <t>Matas</t>
  </si>
  <si>
    <t>Caronkus</t>
  </si>
  <si>
    <t>2016-03-14</t>
  </si>
  <si>
    <t>Dominykas</t>
  </si>
  <si>
    <t>Arman</t>
  </si>
  <si>
    <t>2016-11-03</t>
  </si>
  <si>
    <t xml:space="preserve">E. Strupaitė, R. Vališauskas </t>
  </si>
  <si>
    <t>Vėjas</t>
  </si>
  <si>
    <t>Trinka</t>
  </si>
  <si>
    <t>Justas</t>
  </si>
  <si>
    <t>Petkevičius</t>
  </si>
  <si>
    <t>2013</t>
  </si>
  <si>
    <t>J. Baikštienė</t>
  </si>
  <si>
    <t>Ąžuolas</t>
  </si>
  <si>
    <t>Martynkinas</t>
  </si>
  <si>
    <t>2014-12-23</t>
  </si>
  <si>
    <t>2013-02-07</t>
  </si>
  <si>
    <t>Beržanskis</t>
  </si>
  <si>
    <t>2014-04-06</t>
  </si>
  <si>
    <t>Martynas</t>
  </si>
  <si>
    <t>Brazauskas</t>
  </si>
  <si>
    <t>2015-12-13</t>
  </si>
  <si>
    <t>Rokas</t>
  </si>
  <si>
    <t>Jankevičius</t>
  </si>
  <si>
    <t>2015-05-11</t>
  </si>
  <si>
    <t>Nojus</t>
  </si>
  <si>
    <t>Rafonavičius</t>
  </si>
  <si>
    <t>2013-01-31</t>
  </si>
  <si>
    <t>Jokūbas</t>
  </si>
  <si>
    <t>Arlauskas</t>
  </si>
  <si>
    <t>2013-08-27</t>
  </si>
  <si>
    <t>Krisitijonas</t>
  </si>
  <si>
    <t>2013-08-17</t>
  </si>
  <si>
    <t>Adomas</t>
  </si>
  <si>
    <t>2014-05-18</t>
  </si>
  <si>
    <t>U. Baikštytė</t>
  </si>
  <si>
    <t>Budrys</t>
  </si>
  <si>
    <t>2014-07-29</t>
  </si>
  <si>
    <t>Erikas</t>
  </si>
  <si>
    <t>2014-09-07</t>
  </si>
  <si>
    <t>Ignas</t>
  </si>
  <si>
    <t>Gedmintas</t>
  </si>
  <si>
    <t>2013-05-25</t>
  </si>
  <si>
    <t>Karolis</t>
  </si>
  <si>
    <t>Jasaitis</t>
  </si>
  <si>
    <t>Ainė</t>
  </si>
  <si>
    <t>Kalvelė</t>
  </si>
  <si>
    <t>2013-05-17</t>
  </si>
  <si>
    <t>Masiliauskaitė</t>
  </si>
  <si>
    <t>2016-01-25</t>
  </si>
  <si>
    <t>Patricija</t>
  </si>
  <si>
    <t>Dubrovinaitė</t>
  </si>
  <si>
    <t>2013-07-11</t>
  </si>
  <si>
    <t>E. Reinotas</t>
  </si>
  <si>
    <t>Marčiauskaitė</t>
  </si>
  <si>
    <t>2013-02-19</t>
  </si>
  <si>
    <t>D. Maceikienė</t>
  </si>
  <si>
    <t>Daukšaitė</t>
  </si>
  <si>
    <t>2013-07-28</t>
  </si>
  <si>
    <t>2014-01-30</t>
  </si>
  <si>
    <t>Anna</t>
  </si>
  <si>
    <t>Černov</t>
  </si>
  <si>
    <t>2013-10-19</t>
  </si>
  <si>
    <t>Kvietkauskaitė</t>
  </si>
  <si>
    <t>Justinavičiūtė</t>
  </si>
  <si>
    <t>2013-07-05</t>
  </si>
  <si>
    <t>Šiliūtė</t>
  </si>
  <si>
    <t>2014-05-22</t>
  </si>
  <si>
    <t>Metlovaitė</t>
  </si>
  <si>
    <t>2013-08-05</t>
  </si>
  <si>
    <t>Izabelė</t>
  </si>
  <si>
    <t>Fokaitė</t>
  </si>
  <si>
    <t>2013-11-20</t>
  </si>
  <si>
    <t>Domeikis</t>
  </si>
  <si>
    <t>2013-08-20</t>
  </si>
  <si>
    <t>Nagevičiūtė</t>
  </si>
  <si>
    <t>X</t>
  </si>
  <si>
    <t>NM</t>
  </si>
  <si>
    <t>DNS</t>
  </si>
  <si>
    <t>DNF</t>
  </si>
  <si>
    <t>O</t>
  </si>
  <si>
    <t>XXX</t>
  </si>
  <si>
    <t>XO</t>
  </si>
  <si>
    <t>XXO</t>
  </si>
  <si>
    <t>-</t>
  </si>
  <si>
    <t>Metimai (disko metimas/ieties metimas)</t>
  </si>
  <si>
    <t>Areliūnaitė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</si>
</sst>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m:ss.00"/>
  </numFmts>
  <fonts count="33" x14ac:knownFonts="1">
    <font>
      <sz val="12"/>
      <color theme="1"/>
      <name val="Times New Roman"/>
      <family val="2"/>
      <charset val="186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  <charset val="186"/>
    </font>
    <font>
      <b/>
      <sz val="16"/>
      <name val="Times New Roman"/>
      <family val="1"/>
    </font>
    <font>
      <sz val="16"/>
      <name val="Times New Roman"/>
      <family val="1"/>
    </font>
    <font>
      <b/>
      <sz val="20"/>
      <name val="Times New Roman"/>
      <family val="1"/>
    </font>
    <font>
      <sz val="14"/>
      <color rgb="FF00000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sz val="10"/>
      <name val="Arial"/>
      <family val="2"/>
      <charset val="186"/>
    </font>
    <font>
      <b/>
      <sz val="8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2"/>
      <charset val="186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</font>
    <font>
      <u/>
      <sz val="1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sz val="9.5"/>
      <color indexed="8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4" fillId="0" borderId="0"/>
    <xf numFmtId="0" fontId="19" fillId="0" borderId="0"/>
    <xf numFmtId="0" fontId="1" fillId="0" borderId="0"/>
    <xf numFmtId="0" fontId="14" fillId="0" borderId="0"/>
    <xf numFmtId="0" fontId="3" fillId="0" borderId="0"/>
  </cellStyleXfs>
  <cellXfs count="162">
    <xf numFmtId="0" fontId="0" fillId="0" borderId="0" xfId="0"/>
    <xf numFmtId="0" fontId="2" fillId="0" borderId="1" xfId="1" applyFont="1" applyBorder="1"/>
    <xf numFmtId="0" fontId="2" fillId="0" borderId="0" xfId="1" applyFont="1"/>
    <xf numFmtId="0" fontId="4" fillId="0" borderId="0" xfId="2" applyFont="1" applyAlignment="1">
      <alignment vertical="center"/>
    </xf>
    <xf numFmtId="0" fontId="5" fillId="0" borderId="0" xfId="1" applyFont="1"/>
    <xf numFmtId="0" fontId="4" fillId="0" borderId="0" xfId="1" applyFont="1" applyAlignment="1">
      <alignment vertical="center"/>
    </xf>
    <xf numFmtId="0" fontId="6" fillId="0" borderId="0" xfId="1" applyFont="1"/>
    <xf numFmtId="0" fontId="2" fillId="0" borderId="2" xfId="1" applyFont="1" applyBorder="1"/>
    <xf numFmtId="0" fontId="7" fillId="0" borderId="0" xfId="1" applyFont="1"/>
    <xf numFmtId="49" fontId="8" fillId="0" borderId="0" xfId="1" applyNumberFormat="1" applyFont="1"/>
    <xf numFmtId="0" fontId="2" fillId="0" borderId="3" xfId="1" applyFont="1" applyBorder="1"/>
    <xf numFmtId="0" fontId="2" fillId="0" borderId="4" xfId="1" applyFont="1" applyBorder="1"/>
    <xf numFmtId="0" fontId="8" fillId="0" borderId="0" xfId="1" applyFont="1"/>
    <xf numFmtId="0" fontId="8" fillId="0" borderId="0" xfId="2" applyFont="1" applyAlignment="1">
      <alignment vertical="center"/>
    </xf>
    <xf numFmtId="49" fontId="8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49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vertical="center"/>
    </xf>
    <xf numFmtId="49" fontId="11" fillId="0" borderId="0" xfId="2" applyNumberFormat="1" applyFont="1" applyAlignment="1">
      <alignment horizontal="center" vertical="center"/>
    </xf>
    <xf numFmtId="49" fontId="10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2" fontId="10" fillId="0" borderId="0" xfId="2" applyNumberFormat="1" applyFont="1" applyAlignment="1">
      <alignment horizontal="left" vertical="center"/>
    </xf>
    <xf numFmtId="49" fontId="2" fillId="0" borderId="0" xfId="2" applyNumberFormat="1" applyFont="1" applyAlignment="1">
      <alignment horizontal="center" vertical="center"/>
    </xf>
    <xf numFmtId="0" fontId="11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15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4" xfId="2" applyFont="1" applyBorder="1" applyAlignment="1">
      <alignment horizontal="center" vertical="center"/>
    </xf>
    <xf numFmtId="0" fontId="2" fillId="0" borderId="15" xfId="2" applyFont="1" applyBorder="1" applyAlignment="1">
      <alignment horizontal="right" vertical="center"/>
    </xf>
    <xf numFmtId="0" fontId="10" fillId="0" borderId="16" xfId="2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2" fontId="2" fillId="0" borderId="4" xfId="3" applyNumberFormat="1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1" fontId="18" fillId="0" borderId="4" xfId="3" applyNumberFormat="1" applyFont="1" applyBorder="1" applyAlignment="1">
      <alignment horizontal="center" vertical="center"/>
    </xf>
    <xf numFmtId="49" fontId="2" fillId="0" borderId="17" xfId="2" applyNumberFormat="1" applyFont="1" applyBorder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20" fillId="0" borderId="17" xfId="4" applyFont="1" applyBorder="1" applyAlignment="1">
      <alignment horizontal="left" vertical="center"/>
    </xf>
    <xf numFmtId="49" fontId="17" fillId="0" borderId="0" xfId="2" applyNumberFormat="1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1" fillId="0" borderId="0" xfId="2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1" fontId="15" fillId="0" borderId="18" xfId="2" applyNumberFormat="1" applyFont="1" applyBorder="1" applyAlignment="1">
      <alignment horizontal="center" vertical="center" wrapText="1"/>
    </xf>
    <xf numFmtId="1" fontId="15" fillId="0" borderId="19" xfId="2" applyNumberFormat="1" applyFont="1" applyBorder="1" applyAlignment="1">
      <alignment horizontal="right" vertical="center" wrapText="1"/>
    </xf>
    <xf numFmtId="1" fontId="15" fillId="0" borderId="19" xfId="2" applyNumberFormat="1" applyFont="1" applyBorder="1" applyAlignment="1">
      <alignment vertical="center" wrapText="1"/>
    </xf>
    <xf numFmtId="1" fontId="15" fillId="0" borderId="20" xfId="2" applyNumberFormat="1" applyFont="1" applyBorder="1" applyAlignment="1">
      <alignment vertical="center" wrapText="1"/>
    </xf>
    <xf numFmtId="1" fontId="15" fillId="0" borderId="20" xfId="2" applyNumberFormat="1" applyFont="1" applyBorder="1" applyAlignment="1">
      <alignment horizontal="center" vertical="center" wrapText="1"/>
    </xf>
    <xf numFmtId="1" fontId="15" fillId="0" borderId="22" xfId="2" applyNumberFormat="1" applyFont="1" applyBorder="1" applyAlignment="1">
      <alignment vertical="center" wrapText="1"/>
    </xf>
    <xf numFmtId="0" fontId="2" fillId="0" borderId="23" xfId="2" applyFont="1" applyBorder="1" applyAlignment="1">
      <alignment horizontal="right" vertical="center"/>
    </xf>
    <xf numFmtId="0" fontId="10" fillId="0" borderId="24" xfId="2" applyFont="1" applyBorder="1" applyAlignment="1">
      <alignment horizontal="left" vertical="center"/>
    </xf>
    <xf numFmtId="0" fontId="17" fillId="0" borderId="4" xfId="2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left" vertical="center"/>
    </xf>
    <xf numFmtId="0" fontId="2" fillId="0" borderId="17" xfId="2" applyFont="1" applyBorder="1" applyAlignment="1">
      <alignment horizontal="center" vertical="center"/>
    </xf>
    <xf numFmtId="49" fontId="2" fillId="0" borderId="17" xfId="2" applyNumberFormat="1" applyFont="1" applyBorder="1" applyAlignment="1">
      <alignment horizontal="center" vertical="center"/>
    </xf>
    <xf numFmtId="49" fontId="2" fillId="0" borderId="25" xfId="2" applyNumberFormat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15" fillId="0" borderId="0" xfId="1" applyNumberFormat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2" fontId="10" fillId="0" borderId="0" xfId="1" applyNumberFormat="1" applyFont="1" applyAlignment="1">
      <alignment horizontal="left" vertical="center"/>
    </xf>
    <xf numFmtId="2" fontId="10" fillId="0" borderId="0" xfId="1" applyNumberFormat="1" applyFont="1" applyAlignment="1">
      <alignment horizontal="center" vertical="center"/>
    </xf>
    <xf numFmtId="0" fontId="17" fillId="0" borderId="0" xfId="1" applyFont="1" applyAlignment="1">
      <alignment vertical="center"/>
    </xf>
    <xf numFmtId="49" fontId="17" fillId="0" borderId="0" xfId="1" applyNumberFormat="1" applyFont="1" applyAlignment="1">
      <alignment horizontal="left" vertical="center"/>
    </xf>
    <xf numFmtId="0" fontId="13" fillId="0" borderId="0" xfId="1" applyFont="1" applyAlignment="1">
      <alignment vertical="center"/>
    </xf>
    <xf numFmtId="2" fontId="10" fillId="0" borderId="0" xfId="1" applyNumberFormat="1" applyFont="1" applyAlignment="1">
      <alignment vertical="center"/>
    </xf>
    <xf numFmtId="2" fontId="15" fillId="0" borderId="7" xfId="5" applyNumberFormat="1" applyFont="1" applyBorder="1" applyAlignment="1">
      <alignment horizontal="center" vertical="center"/>
    </xf>
    <xf numFmtId="0" fontId="15" fillId="0" borderId="0" xfId="5" applyFont="1" applyAlignment="1">
      <alignment vertical="center"/>
    </xf>
    <xf numFmtId="2" fontId="15" fillId="0" borderId="13" xfId="5" applyNumberFormat="1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23" fillId="0" borderId="1" xfId="6" applyFont="1" applyBorder="1" applyAlignment="1">
      <alignment horizontal="center" vertical="center"/>
    </xf>
    <xf numFmtId="2" fontId="20" fillId="0" borderId="4" xfId="5" applyNumberFormat="1" applyFont="1" applyBorder="1" applyAlignment="1">
      <alignment horizontal="center" vertical="center"/>
    </xf>
    <xf numFmtId="2" fontId="20" fillId="0" borderId="4" xfId="1" applyNumberFormat="1" applyFont="1" applyBorder="1" applyAlignment="1">
      <alignment horizontal="center" vertical="center"/>
    </xf>
    <xf numFmtId="0" fontId="20" fillId="0" borderId="1" xfId="6" applyFont="1" applyBorder="1" applyAlignment="1">
      <alignment vertical="center"/>
    </xf>
    <xf numFmtId="2" fontId="2" fillId="0" borderId="0" xfId="1" applyNumberFormat="1" applyFont="1" applyAlignment="1">
      <alignment horizontal="left" vertical="center"/>
    </xf>
    <xf numFmtId="0" fontId="2" fillId="0" borderId="0" xfId="5" applyFont="1" applyAlignment="1">
      <alignment vertical="center"/>
    </xf>
    <xf numFmtId="0" fontId="2" fillId="0" borderId="4" xfId="5" applyFont="1" applyBorder="1" applyAlignment="1">
      <alignment vertical="center"/>
    </xf>
    <xf numFmtId="2" fontId="20" fillId="0" borderId="17" xfId="5" applyNumberFormat="1" applyFont="1" applyBorder="1" applyAlignment="1">
      <alignment horizontal="center" vertical="center"/>
    </xf>
    <xf numFmtId="2" fontId="20" fillId="0" borderId="17" xfId="1" applyNumberFormat="1" applyFont="1" applyBorder="1" applyAlignment="1">
      <alignment horizontal="center" vertical="center"/>
    </xf>
    <xf numFmtId="0" fontId="20" fillId="0" borderId="36" xfId="6" applyFont="1" applyBorder="1" applyAlignment="1">
      <alignment horizontal="right" vertical="center"/>
    </xf>
    <xf numFmtId="0" fontId="18" fillId="0" borderId="37" xfId="6" applyFont="1" applyBorder="1" applyAlignment="1">
      <alignment horizontal="left" vertical="center"/>
    </xf>
    <xf numFmtId="164" fontId="20" fillId="0" borderId="38" xfId="6" applyNumberFormat="1" applyFont="1" applyBorder="1" applyAlignment="1">
      <alignment horizontal="center" vertical="center"/>
    </xf>
    <xf numFmtId="0" fontId="23" fillId="0" borderId="38" xfId="6" applyFont="1" applyBorder="1" applyAlignment="1">
      <alignment horizontal="center" vertical="center"/>
    </xf>
    <xf numFmtId="2" fontId="20" fillId="0" borderId="15" xfId="1" applyNumberFormat="1" applyFont="1" applyBorder="1" applyAlignment="1">
      <alignment horizontal="center" vertical="center"/>
    </xf>
    <xf numFmtId="2" fontId="18" fillId="0" borderId="38" xfId="6" applyNumberFormat="1" applyFont="1" applyBorder="1" applyAlignment="1">
      <alignment horizontal="center" vertical="center"/>
    </xf>
    <xf numFmtId="0" fontId="20" fillId="0" borderId="39" xfId="6" applyFont="1" applyBorder="1" applyAlignment="1">
      <alignment vertical="center"/>
    </xf>
    <xf numFmtId="0" fontId="20" fillId="0" borderId="3" xfId="6" applyFont="1" applyBorder="1" applyAlignment="1">
      <alignment vertical="center"/>
    </xf>
    <xf numFmtId="0" fontId="18" fillId="0" borderId="3" xfId="6" applyFont="1" applyBorder="1" applyAlignment="1">
      <alignment vertical="center"/>
    </xf>
    <xf numFmtId="2" fontId="21" fillId="2" borderId="1" xfId="6" applyNumberFormat="1" applyFont="1" applyFill="1" applyBorder="1" applyAlignment="1">
      <alignment horizontal="center" vertical="center"/>
    </xf>
    <xf numFmtId="0" fontId="20" fillId="0" borderId="4" xfId="6" applyFont="1" applyBorder="1" applyAlignment="1">
      <alignment vertical="center"/>
    </xf>
    <xf numFmtId="2" fontId="20" fillId="0" borderId="23" xfId="1" applyNumberFormat="1" applyFont="1" applyBorder="1" applyAlignment="1">
      <alignment horizontal="center" vertical="center"/>
    </xf>
    <xf numFmtId="164" fontId="20" fillId="0" borderId="4" xfId="6" applyNumberFormat="1" applyFont="1" applyBorder="1" applyAlignment="1">
      <alignment vertical="center"/>
    </xf>
    <xf numFmtId="0" fontId="23" fillId="0" borderId="4" xfId="6" applyFont="1" applyBorder="1" applyAlignment="1">
      <alignment horizontal="center" vertical="center"/>
    </xf>
    <xf numFmtId="2" fontId="21" fillId="2" borderId="4" xfId="6" applyNumberFormat="1" applyFont="1" applyFill="1" applyBorder="1" applyAlignment="1">
      <alignment horizontal="center" vertical="center"/>
    </xf>
    <xf numFmtId="0" fontId="18" fillId="0" borderId="37" xfId="6" applyFont="1" applyBorder="1" applyAlignment="1">
      <alignment vertical="center"/>
    </xf>
    <xf numFmtId="164" fontId="20" fillId="0" borderId="4" xfId="6" applyNumberFormat="1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2" fontId="15" fillId="0" borderId="40" xfId="5" applyNumberFormat="1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1" fontId="15" fillId="0" borderId="21" xfId="2" applyNumberFormat="1" applyFont="1" applyBorder="1" applyAlignment="1">
      <alignment horizontal="right" vertical="center" wrapText="1"/>
    </xf>
    <xf numFmtId="0" fontId="2" fillId="0" borderId="0" xfId="3" applyFont="1" applyAlignment="1">
      <alignment horizontal="center" vertical="center"/>
    </xf>
    <xf numFmtId="164" fontId="20" fillId="0" borderId="1" xfId="6" applyNumberFormat="1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2" fillId="0" borderId="12" xfId="3" applyFont="1" applyBorder="1" applyAlignment="1">
      <alignment horizontal="center" vertical="center"/>
    </xf>
    <xf numFmtId="0" fontId="16" fillId="0" borderId="16" xfId="2" applyFont="1" applyBorder="1" applyAlignment="1">
      <alignment horizontal="left" vertical="center"/>
    </xf>
    <xf numFmtId="2" fontId="25" fillId="0" borderId="4" xfId="3" applyNumberFormat="1" applyFont="1" applyBorder="1" applyAlignment="1">
      <alignment horizontal="center" vertical="center"/>
    </xf>
    <xf numFmtId="165" fontId="26" fillId="0" borderId="17" xfId="7" applyNumberFormat="1" applyFont="1" applyBorder="1" applyAlignment="1">
      <alignment horizontal="center" vertical="center"/>
    </xf>
    <xf numFmtId="0" fontId="27" fillId="0" borderId="0" xfId="0" applyFont="1"/>
    <xf numFmtId="2" fontId="28" fillId="0" borderId="4" xfId="3" applyNumberFormat="1" applyFont="1" applyBorder="1" applyAlignment="1">
      <alignment horizontal="center" vertical="center"/>
    </xf>
    <xf numFmtId="1" fontId="15" fillId="0" borderId="19" xfId="2" applyNumberFormat="1" applyFont="1" applyBorder="1" applyAlignment="1">
      <alignment horizontal="center" vertical="center" wrapText="1"/>
    </xf>
    <xf numFmtId="1" fontId="29" fillId="0" borderId="18" xfId="2" applyNumberFormat="1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/>
    </xf>
    <xf numFmtId="1" fontId="29" fillId="2" borderId="18" xfId="2" applyNumberFormat="1" applyFont="1" applyFill="1" applyBorder="1" applyAlignment="1">
      <alignment horizontal="center" vertical="center" wrapText="1"/>
    </xf>
    <xf numFmtId="0" fontId="30" fillId="2" borderId="4" xfId="2" applyFont="1" applyFill="1" applyBorder="1" applyAlignment="1">
      <alignment horizontal="center" vertical="center"/>
    </xf>
    <xf numFmtId="2" fontId="21" fillId="3" borderId="17" xfId="1" applyNumberFormat="1" applyFont="1" applyFill="1" applyBorder="1" applyAlignment="1">
      <alignment horizontal="center" vertical="center"/>
    </xf>
    <xf numFmtId="2" fontId="10" fillId="3" borderId="17" xfId="1" applyNumberFormat="1" applyFont="1" applyFill="1" applyBorder="1" applyAlignment="1">
      <alignment horizontal="center" vertical="center"/>
    </xf>
    <xf numFmtId="0" fontId="2" fillId="0" borderId="4" xfId="2" applyFont="1" applyBorder="1" applyAlignment="1">
      <alignment horizontal="left" vertical="center"/>
    </xf>
    <xf numFmtId="0" fontId="2" fillId="0" borderId="25" xfId="2" applyFont="1" applyBorder="1" applyAlignment="1">
      <alignment horizontal="left" vertical="center"/>
    </xf>
    <xf numFmtId="164" fontId="20" fillId="0" borderId="1" xfId="6" applyNumberFormat="1" applyFont="1" applyBorder="1" applyAlignment="1">
      <alignment vertical="center"/>
    </xf>
    <xf numFmtId="165" fontId="31" fillId="0" borderId="17" xfId="7" applyNumberFormat="1" applyFont="1" applyBorder="1" applyAlignment="1">
      <alignment horizontal="center" vertical="center"/>
    </xf>
    <xf numFmtId="1" fontId="15" fillId="2" borderId="18" xfId="2" applyNumberFormat="1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/>
    </xf>
    <xf numFmtId="2" fontId="32" fillId="0" borderId="4" xfId="3" applyNumberFormat="1" applyFont="1" applyBorder="1" applyAlignment="1">
      <alignment horizontal="center" vertical="center"/>
    </xf>
    <xf numFmtId="2" fontId="32" fillId="0" borderId="17" xfId="3" applyNumberFormat="1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6" fillId="0" borderId="7" xfId="3" applyFont="1" applyBorder="1" applyAlignment="1">
      <alignment horizontal="center" vertical="center"/>
    </xf>
    <xf numFmtId="0" fontId="15" fillId="0" borderId="7" xfId="3" applyFont="1" applyBorder="1" applyAlignment="1">
      <alignment horizontal="center" vertical="center" wrapText="1"/>
    </xf>
    <xf numFmtId="0" fontId="15" fillId="0" borderId="12" xfId="3" applyFont="1" applyBorder="1" applyAlignment="1">
      <alignment horizontal="center" vertical="center" wrapText="1"/>
    </xf>
    <xf numFmtId="2" fontId="15" fillId="0" borderId="9" xfId="2" applyNumberFormat="1" applyFont="1" applyBorder="1" applyAlignment="1">
      <alignment horizontal="left" vertical="center"/>
    </xf>
    <xf numFmtId="2" fontId="15" fillId="0" borderId="14" xfId="2" applyNumberFormat="1" applyFont="1" applyBorder="1" applyAlignment="1">
      <alignment horizontal="left" vertical="center"/>
    </xf>
    <xf numFmtId="1" fontId="15" fillId="0" borderId="5" xfId="2" applyNumberFormat="1" applyFont="1" applyBorder="1" applyAlignment="1">
      <alignment horizontal="center" vertical="center" wrapText="1"/>
    </xf>
    <xf numFmtId="1" fontId="15" fillId="0" borderId="10" xfId="2" applyNumberFormat="1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26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0" fontId="15" fillId="0" borderId="27" xfId="3" applyFont="1" applyBorder="1" applyAlignment="1">
      <alignment horizontal="center" vertical="center"/>
    </xf>
    <xf numFmtId="2" fontId="15" fillId="0" borderId="8" xfId="5" applyNumberFormat="1" applyFont="1" applyBorder="1" applyAlignment="1">
      <alignment horizontal="center" vertical="center"/>
    </xf>
    <xf numFmtId="2" fontId="15" fillId="0" borderId="13" xfId="5" applyNumberFormat="1" applyFont="1" applyBorder="1" applyAlignment="1">
      <alignment horizontal="center" vertical="center"/>
    </xf>
    <xf numFmtId="0" fontId="22" fillId="0" borderId="31" xfId="6" applyFont="1" applyBorder="1" applyAlignment="1">
      <alignment horizontal="left" vertical="center"/>
    </xf>
    <xf numFmtId="0" fontId="22" fillId="0" borderId="35" xfId="6" applyFont="1" applyBorder="1" applyAlignment="1">
      <alignment horizontal="left" vertical="center"/>
    </xf>
    <xf numFmtId="2" fontId="15" fillId="0" borderId="26" xfId="1" applyNumberFormat="1" applyFont="1" applyBorder="1" applyAlignment="1">
      <alignment horizontal="center" vertical="center"/>
    </xf>
    <xf numFmtId="2" fontId="15" fillId="0" borderId="19" xfId="1" applyNumberFormat="1" applyFont="1" applyBorder="1" applyAlignment="1">
      <alignment horizontal="center" vertical="center"/>
    </xf>
    <xf numFmtId="2" fontId="15" fillId="0" borderId="27" xfId="1" applyNumberFormat="1" applyFont="1" applyBorder="1" applyAlignment="1">
      <alignment horizontal="center" vertical="center"/>
    </xf>
    <xf numFmtId="0" fontId="15" fillId="0" borderId="28" xfId="5" applyFont="1" applyBorder="1" applyAlignment="1">
      <alignment horizontal="center" vertical="center"/>
    </xf>
    <xf numFmtId="0" fontId="15" fillId="0" borderId="32" xfId="5" applyFont="1" applyBorder="1" applyAlignment="1">
      <alignment horizontal="center" vertical="center"/>
    </xf>
    <xf numFmtId="0" fontId="22" fillId="0" borderId="29" xfId="6" applyFont="1" applyBorder="1" applyAlignment="1">
      <alignment horizontal="center" vertical="center"/>
    </xf>
    <xf numFmtId="0" fontId="22" fillId="0" borderId="33" xfId="6" applyFont="1" applyBorder="1" applyAlignment="1">
      <alignment horizontal="center" vertical="center"/>
    </xf>
    <xf numFmtId="0" fontId="22" fillId="0" borderId="30" xfId="6" applyFont="1" applyBorder="1" applyAlignment="1">
      <alignment horizontal="center" vertical="center"/>
    </xf>
    <xf numFmtId="0" fontId="22" fillId="0" borderId="34" xfId="6" applyFont="1" applyBorder="1" applyAlignment="1">
      <alignment horizontal="center" vertical="center"/>
    </xf>
    <xf numFmtId="164" fontId="22" fillId="0" borderId="8" xfId="6" applyNumberFormat="1" applyFont="1" applyBorder="1" applyAlignment="1">
      <alignment horizontal="center" vertical="center"/>
    </xf>
    <xf numFmtId="164" fontId="22" fillId="0" borderId="13" xfId="6" applyNumberFormat="1" applyFont="1" applyBorder="1" applyAlignment="1">
      <alignment horizontal="center" vertical="center"/>
    </xf>
    <xf numFmtId="0" fontId="22" fillId="0" borderId="8" xfId="6" applyFont="1" applyBorder="1" applyAlignment="1">
      <alignment horizontal="center" vertical="center"/>
    </xf>
    <xf numFmtId="0" fontId="22" fillId="0" borderId="13" xfId="6" applyFont="1" applyBorder="1" applyAlignment="1">
      <alignment horizontal="center" vertical="center"/>
    </xf>
    <xf numFmtId="0" fontId="15" fillId="0" borderId="7" xfId="3" applyFont="1" applyBorder="1" applyAlignment="1">
      <alignment horizontal="center" vertical="center"/>
    </xf>
  </cellXfs>
  <cellStyles count="8">
    <cellStyle name="Įprastas" xfId="0" builtinId="0"/>
    <cellStyle name="Įprastas 2" xfId="1" xr:uid="{4D9ECA39-2582-46F5-8749-F7AAF497B694}"/>
    <cellStyle name="Įprastas 2 2" xfId="6" xr:uid="{619942CD-87EA-487C-B36F-8BC22C03747E}"/>
    <cellStyle name="Įprastas 2 2 2" xfId="7" xr:uid="{0D6CC0F7-0AA4-4488-A86F-51EF5DB77523}"/>
    <cellStyle name="Įprastas 3" xfId="2" xr:uid="{9DF7FE65-FAEC-4CA2-80DC-3F51953F47DB}"/>
    <cellStyle name="Normal 2" xfId="4" xr:uid="{3CABE459-F3E1-43F5-BDD1-0674E11363DD}"/>
    <cellStyle name="Normal 2 2 10_aukstis" xfId="5" xr:uid="{CED24891-329B-405D-915E-753F5C653080}"/>
    <cellStyle name="Normal 2 4" xfId="3" xr:uid="{7A38C294-FA3E-4E22-BF16-7E6096CE36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323788</xdr:colOff>
      <xdr:row>1</xdr:row>
      <xdr:rowOff>106680</xdr:rowOff>
    </xdr:from>
    <xdr:to>
      <xdr:col>24</xdr:col>
      <xdr:colOff>5471</xdr:colOff>
      <xdr:row>15</xdr:row>
      <xdr:rowOff>227076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ED2A0E42-B843-3E91-6F93-F6CAF59C7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5728" y="274320"/>
          <a:ext cx="4345123" cy="246735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9231AB66-0CC4-4BCD-8A1C-E71ECE271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976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77D8710F-DAB3-4F55-9422-8E262A928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DACDF344-477B-43C4-8E2F-1C9E74CE9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976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AD0860BC-6EDE-4146-B914-0F263DA55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976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E0238EB9-1DC5-423C-9DF8-D19CF9AAC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762FC35D-0B99-44E0-8380-F5F8B15CA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976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083897F-4F68-44FA-9CEA-18BC78AEE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14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7335EA3-3B6D-456A-8D49-19D9A9F3E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BD36B2F6-B31C-41F6-8310-93231C33D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976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7AEC08B6-14EF-4876-A674-ED7F90256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14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739140</xdr:colOff>
      <xdr:row>3</xdr:row>
      <xdr:rowOff>23477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F7A68169-1FB4-414B-B8CF-38B317563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344E6A75-FCF0-4DEA-9879-AF7040D02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8E65258A-8147-4E01-BE7C-E6620DEF9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18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E37E1A74-D1B7-474F-A317-785AEEB54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776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E8F4DAE-D667-420D-8909-9DDD5CEB5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D9655A8B-2C71-4BDB-B8C3-E0775E9A2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18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76566AF8-392B-493F-BC28-3E588D5A6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776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61966859-F15E-44AC-9F53-7C3B6BC6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3B7C71A9-6317-4D51-AAF1-A13B2C379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976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18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F9F498F1-8F46-4316-9DCF-A76CEE596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776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8E5C747E-CBAD-4146-A5D1-82E8DDC7B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A11A10A0-517A-4916-A06D-644EBB473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976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C5745E5-957B-4446-B099-334BBDCAB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366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88726330-E3BD-4C8F-9303-5257F1930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366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4023D84C-ED76-4B8A-8B7B-42818A1CF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BE176CA2-1854-4FC9-A761-0337BF650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366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97159E33-DEAB-4ADA-9A28-B90223FE6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366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83814E66-2170-46BE-A4C7-FDAF9D0CA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16CC3792-7B6D-488A-8DAB-2ADD16D0F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366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1522AF0B-9395-4662-8789-90BFAE4E3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366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BAE05AD1-919C-4B93-9525-08D04CF8D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906B2989-01A1-47FE-88FF-826BEC292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366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9F86F890-CE0E-4FF9-B626-221187DFA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976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E636542C-ECB5-43F3-994E-0BA3C61C5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366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4A3794C4-3C4E-4649-BFE9-CE08D2134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821B015A-2742-4D24-AEA9-F7CBBD315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976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19E582EF-44B4-460E-8BCD-B4A16A623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976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EC407DFB-CE42-4924-AF9B-A621AE2A9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98120"/>
          <a:ext cx="739140" cy="41971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739140</xdr:colOff>
      <xdr:row>3</xdr:row>
      <xdr:rowOff>23477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1C5D6B2A-76AF-4513-9C82-822D779EF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9760" y="198120"/>
          <a:ext cx="739140" cy="4197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LTU_ziema/LTU_zpb2010.xls" TargetMode="External"/><Relationship Id="rId1" Type="http://schemas.openxmlformats.org/officeDocument/2006/relationships/externalLinkPath" Target="/LTU_ziema/LTU_zpb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lt/resu/2009in/LTU_JAUNIAI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User/Desktop/Varzybos/protokolai2009ziema/LJnP0207.xls" TargetMode="External"/><Relationship Id="rId1" Type="http://schemas.openxmlformats.org/officeDocument/2006/relationships/externalLinkPath" Target="/Documents%20and%20Settings/User/Desktop/Varzybos/protokolai2009ziema/LJnP0207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~1/User/LOCALS~1/Temp/newest2011.xls" TargetMode="External"/><Relationship Id="rId1" Type="http://schemas.openxmlformats.org/officeDocument/2006/relationships/externalLinkPath" Target="/DOCUME~1/User/LOCALS~1/Temp/newest2011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~1/User/LOCALS~1/Temp/Klaip&#279;dos%20&#269;empionatas.xls" TargetMode="External"/><Relationship Id="rId1" Type="http://schemas.openxmlformats.org/officeDocument/2006/relationships/externalLinkPath" Target="/DOCUME~1/User/LOCALS~1/Temp/Klaip&#279;dos%20&#269;empionat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Users/berzas/AppData/Roaming/Microsoft/Excel/zonin4s/paraiskos_12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tartas"/>
      <sheetName val="id"/>
      <sheetName val="Programa"/>
      <sheetName val="5000m spėj"/>
      <sheetName val="10000m spėj"/>
      <sheetName val="400m V"/>
      <sheetName val="60m bb f V"/>
      <sheetName val="TITUL"/>
      <sheetName val="nbox"/>
      <sheetName val="60m fab M"/>
      <sheetName val="60m fab V"/>
      <sheetName val="400m M"/>
      <sheetName val="1500m M"/>
      <sheetName val="1500m V"/>
      <sheetName val="Kartis M"/>
      <sheetName val="Kartis V"/>
      <sheetName val="60m bb M"/>
      <sheetName val="60m M"/>
      <sheetName val="60m V"/>
      <sheetName val="200m"/>
      <sheetName val="800m M"/>
      <sheetName val="800m V"/>
      <sheetName val="3000m M"/>
      <sheetName val="3000m V"/>
      <sheetName val="Aukštis M"/>
      <sheetName val="Aukštis V"/>
      <sheetName val="tolis m"/>
      <sheetName val="tolis v"/>
      <sheetName val="Rut M"/>
      <sheetName val="Rut V"/>
      <sheetName val="Rut V(6kg)"/>
      <sheetName val="Triš M"/>
      <sheetName val="Triš V"/>
      <sheetName val="kv"/>
      <sheetName val="rek"/>
      <sheetName val="teisėjai"/>
      <sheetName val="60m bb f V (2)"/>
      <sheetName val="60m fab V (2)"/>
    </sheetNames>
    <sheetDataSet>
      <sheetData sheetId="0"/>
      <sheetData sheetId="1">
        <row r="2">
          <cell r="D2" t="str">
            <v>m1</v>
          </cell>
          <cell r="E2" t="str">
            <v>Ernesta Urbanavičiūtė</v>
          </cell>
          <cell r="F2">
            <v>34213</v>
          </cell>
          <cell r="G2" t="str">
            <v xml:space="preserve">Birštonas </v>
          </cell>
          <cell r="H2" t="str">
            <v>SC</v>
          </cell>
          <cell r="I2" t="str">
            <v>A.Mikėno ĖK</v>
          </cell>
          <cell r="J2" t="str">
            <v>J.P.Juozaičiai</v>
          </cell>
        </row>
        <row r="3">
          <cell r="D3" t="str">
            <v>m2</v>
          </cell>
          <cell r="E3" t="str">
            <v>Monika Milušauskaitė</v>
          </cell>
          <cell r="F3">
            <v>34059</v>
          </cell>
          <cell r="G3" t="str">
            <v xml:space="preserve">Birštonas </v>
          </cell>
          <cell r="H3" t="str">
            <v>SC</v>
          </cell>
          <cell r="I3" t="str">
            <v>A.Mikėno ĖK</v>
          </cell>
          <cell r="J3" t="str">
            <v>J.P.Juozaičiai</v>
          </cell>
        </row>
        <row r="4">
          <cell r="D4" t="str">
            <v>m3</v>
          </cell>
          <cell r="E4" t="str">
            <v>Eglė Juočytė</v>
          </cell>
          <cell r="F4">
            <v>34036</v>
          </cell>
          <cell r="G4" t="str">
            <v xml:space="preserve">Birštonas </v>
          </cell>
          <cell r="H4" t="str">
            <v>SC</v>
          </cell>
          <cell r="I4" t="str">
            <v>A.Mikėno ĖK</v>
          </cell>
          <cell r="J4" t="str">
            <v>J.P.Juozaičiai</v>
          </cell>
        </row>
        <row r="5">
          <cell r="D5" t="str">
            <v>m4</v>
          </cell>
          <cell r="E5" t="str">
            <v>Karolina Švedaitė</v>
          </cell>
          <cell r="F5">
            <v>33750</v>
          </cell>
          <cell r="G5" t="str">
            <v xml:space="preserve">Birštonas </v>
          </cell>
          <cell r="H5" t="str">
            <v>SC</v>
          </cell>
          <cell r="I5" t="str">
            <v>A.Mikėno ĖK</v>
          </cell>
          <cell r="J5" t="str">
            <v>J.P.Juozaičiai</v>
          </cell>
        </row>
        <row r="6">
          <cell r="D6" t="str">
            <v>m5</v>
          </cell>
          <cell r="E6" t="str">
            <v>Agnė Stadulytė</v>
          </cell>
          <cell r="F6">
            <v>33626</v>
          </cell>
          <cell r="G6" t="str">
            <v xml:space="preserve">Birštonas </v>
          </cell>
          <cell r="H6" t="str">
            <v>SC</v>
          </cell>
          <cell r="I6" t="str">
            <v>A.Mikėno ĖK</v>
          </cell>
          <cell r="J6" t="str">
            <v>J.P.Juozaičiai</v>
          </cell>
        </row>
        <row r="7">
          <cell r="D7" t="str">
            <v>m6</v>
          </cell>
          <cell r="E7" t="str">
            <v>Bernadeta Juozaitytė</v>
          </cell>
          <cell r="F7">
            <v>32573</v>
          </cell>
          <cell r="G7" t="str">
            <v xml:space="preserve">Birštonas </v>
          </cell>
          <cell r="H7" t="str">
            <v>SC</v>
          </cell>
          <cell r="I7" t="str">
            <v>A.Mikėno ĖK</v>
          </cell>
          <cell r="J7" t="str">
            <v>J.P.Juozaičiai</v>
          </cell>
        </row>
        <row r="8">
          <cell r="D8" t="str">
            <v>v300</v>
          </cell>
          <cell r="E8" t="str">
            <v>Edmundas Palionis</v>
          </cell>
          <cell r="F8">
            <v>33555</v>
          </cell>
          <cell r="G8" t="str">
            <v xml:space="preserve">Birštonas </v>
          </cell>
          <cell r="H8" t="str">
            <v>SC</v>
          </cell>
          <cell r="I8" t="str">
            <v>A.Mikėno ĖK</v>
          </cell>
          <cell r="J8" t="str">
            <v>J.P.Juozaičiai</v>
          </cell>
        </row>
        <row r="9">
          <cell r="D9" t="str">
            <v>m7</v>
          </cell>
          <cell r="E9" t="str">
            <v>Brigita Virbalytė</v>
          </cell>
          <cell r="F9">
            <v>31079</v>
          </cell>
          <cell r="G9" t="str">
            <v xml:space="preserve">Vilnius - Alytus </v>
          </cell>
          <cell r="H9" t="str">
            <v>VOSC</v>
          </cell>
          <cell r="I9" t="str">
            <v>SK Interwalk</v>
          </cell>
          <cell r="J9" t="str">
            <v>K.Pavilonis, J.Romankovas</v>
          </cell>
        </row>
        <row r="10">
          <cell r="D10" t="str">
            <v>v299</v>
          </cell>
          <cell r="E10" t="str">
            <v>Tadas Šuškevičius</v>
          </cell>
          <cell r="F10">
            <v>31189</v>
          </cell>
          <cell r="G10" t="str">
            <v xml:space="preserve">Vilnius </v>
          </cell>
          <cell r="H10" t="str">
            <v>VOSC</v>
          </cell>
          <cell r="I10" t="str">
            <v>SK Interwalk</v>
          </cell>
          <cell r="J10" t="str">
            <v>J.Romankovas, K.Pavilonis</v>
          </cell>
        </row>
        <row r="11">
          <cell r="D11" t="str">
            <v>v298</v>
          </cell>
          <cell r="E11" t="str">
            <v>Ričardas Rekst</v>
          </cell>
          <cell r="F11">
            <v>32060</v>
          </cell>
          <cell r="G11" t="str">
            <v xml:space="preserve">Vilnius </v>
          </cell>
          <cell r="H11" t="str">
            <v>VOSC</v>
          </cell>
          <cell r="I11" t="str">
            <v>SK Interwalk</v>
          </cell>
          <cell r="J11" t="str">
            <v>K.Pavilonis, I.Jefimova</v>
          </cell>
        </row>
        <row r="12">
          <cell r="D12" t="str">
            <v>m8</v>
          </cell>
          <cell r="E12" t="str">
            <v>Valerija Lišakova</v>
          </cell>
          <cell r="F12">
            <v>31810</v>
          </cell>
          <cell r="G12" t="str">
            <v xml:space="preserve">Vilnius  </v>
          </cell>
          <cell r="H12" t="str">
            <v>VOSC</v>
          </cell>
          <cell r="I12" t="str">
            <v>SK Interwalk</v>
          </cell>
          <cell r="J12" t="str">
            <v>J.Romankovas, K.Pavilonis, I.Jefimova</v>
          </cell>
        </row>
        <row r="13">
          <cell r="D13" t="str">
            <v>v297</v>
          </cell>
          <cell r="E13" t="str">
            <v>Evaldas Silčenko</v>
          </cell>
          <cell r="F13">
            <v>33802</v>
          </cell>
          <cell r="G13" t="str">
            <v xml:space="preserve">Vilnius </v>
          </cell>
          <cell r="H13" t="str">
            <v>LASM</v>
          </cell>
          <cell r="I13" t="str">
            <v>SK Interwalk</v>
          </cell>
          <cell r="J13" t="str">
            <v>K.Pavilonis, J.Romankovas, J.Garalevičius</v>
          </cell>
        </row>
        <row r="14">
          <cell r="D14" t="str">
            <v>m9</v>
          </cell>
          <cell r="E14" t="str">
            <v>Inga Mastianica</v>
          </cell>
          <cell r="F14">
            <v>32672</v>
          </cell>
          <cell r="G14" t="str">
            <v xml:space="preserve">Kaunas-Švenčionys </v>
          </cell>
          <cell r="H14" t="str">
            <v>PUC</v>
          </cell>
          <cell r="I14" t="str">
            <v>PSĖK</v>
          </cell>
          <cell r="J14" t="str">
            <v>V.Meškauskas, V.Kazlauskas</v>
          </cell>
        </row>
        <row r="15">
          <cell r="D15" t="str">
            <v>v296</v>
          </cell>
          <cell r="E15" t="str">
            <v>Darius Aučyna</v>
          </cell>
          <cell r="F15">
            <v>32635</v>
          </cell>
          <cell r="G15" t="str">
            <v xml:space="preserve">Vilnius-Švenčionys </v>
          </cell>
          <cell r="H15" t="str">
            <v>LOSC</v>
          </cell>
          <cell r="I15" t="str">
            <v xml:space="preserve"> </v>
          </cell>
          <cell r="J15" t="str">
            <v>K.Šapka, V.Nekrašas</v>
          </cell>
        </row>
        <row r="16">
          <cell r="D16" t="str">
            <v>m10</v>
          </cell>
          <cell r="E16" t="str">
            <v>Gintarė Zenkevičiūtė</v>
          </cell>
          <cell r="F16">
            <v>34191</v>
          </cell>
          <cell r="G16" t="str">
            <v>Švenčionys ind</v>
          </cell>
          <cell r="H16" t="str">
            <v>PUC</v>
          </cell>
          <cell r="I16" t="str">
            <v>Aitvaras</v>
          </cell>
          <cell r="J16" t="str">
            <v>R.Turla</v>
          </cell>
        </row>
        <row r="17">
          <cell r="D17" t="str">
            <v>v295</v>
          </cell>
          <cell r="E17" t="str">
            <v>Genadij Kozlovskij</v>
          </cell>
          <cell r="F17">
            <v>33245</v>
          </cell>
          <cell r="G17" t="str">
            <v xml:space="preserve">Vilnius-Švenčionys </v>
          </cell>
          <cell r="H17" t="str">
            <v>PUC</v>
          </cell>
          <cell r="I17" t="str">
            <v>PSĖK</v>
          </cell>
          <cell r="J17" t="str">
            <v>V.Meškauskas</v>
          </cell>
        </row>
        <row r="18">
          <cell r="D18" t="str">
            <v>v294</v>
          </cell>
          <cell r="E18" t="str">
            <v>Gerard Chmyznikov</v>
          </cell>
          <cell r="F18">
            <v>33528</v>
          </cell>
          <cell r="G18" t="str">
            <v xml:space="preserve">Švenčionys </v>
          </cell>
          <cell r="H18" t="str">
            <v>PUC</v>
          </cell>
          <cell r="I18" t="str">
            <v>PSĖK</v>
          </cell>
          <cell r="J18" t="str">
            <v>V.Meškauskas</v>
          </cell>
        </row>
        <row r="19">
          <cell r="D19" t="str">
            <v>v293</v>
          </cell>
          <cell r="E19" t="str">
            <v>Deividas Jurgelianecas</v>
          </cell>
          <cell r="F19">
            <v>33453</v>
          </cell>
          <cell r="G19" t="str">
            <v xml:space="preserve">Švenčionys </v>
          </cell>
          <cell r="H19" t="str">
            <v>PUC</v>
          </cell>
          <cell r="I19" t="str">
            <v>PSĖK</v>
          </cell>
          <cell r="J19" t="str">
            <v>V.Meškauskas</v>
          </cell>
        </row>
        <row r="20">
          <cell r="D20" t="str">
            <v>v292</v>
          </cell>
          <cell r="E20" t="str">
            <v>Artur Mastianica</v>
          </cell>
          <cell r="F20">
            <v>33815</v>
          </cell>
          <cell r="G20" t="str">
            <v xml:space="preserve">Švenčionys </v>
          </cell>
          <cell r="H20" t="str">
            <v>PUC</v>
          </cell>
          <cell r="I20" t="str">
            <v>PSĖK</v>
          </cell>
          <cell r="J20" t="str">
            <v>V.Meškauskas</v>
          </cell>
        </row>
        <row r="21">
          <cell r="D21" t="str">
            <v>m11</v>
          </cell>
          <cell r="E21" t="str">
            <v>Agnė Sokolnik</v>
          </cell>
          <cell r="F21">
            <v>33865</v>
          </cell>
          <cell r="G21" t="str">
            <v xml:space="preserve">Švenčionys </v>
          </cell>
          <cell r="H21" t="str">
            <v>PUC</v>
          </cell>
          <cell r="I21" t="str">
            <v>PSĖK</v>
          </cell>
          <cell r="J21" t="str">
            <v>V.Meškauskas</v>
          </cell>
        </row>
        <row r="22">
          <cell r="D22" t="str">
            <v>v291</v>
          </cell>
          <cell r="E22" t="str">
            <v>Paulius Micevičius</v>
          </cell>
          <cell r="F22">
            <v>33810</v>
          </cell>
          <cell r="G22" t="str">
            <v xml:space="preserve">Švenčionys </v>
          </cell>
          <cell r="H22" t="str">
            <v>PUC</v>
          </cell>
          <cell r="I22" t="str">
            <v>Aitvaras</v>
          </cell>
          <cell r="J22" t="str">
            <v>V.Nekrašas</v>
          </cell>
        </row>
        <row r="23">
          <cell r="D23" t="str">
            <v>m12</v>
          </cell>
          <cell r="E23" t="str">
            <v>Vitalija Papinigytė</v>
          </cell>
          <cell r="F23">
            <v>33946</v>
          </cell>
          <cell r="G23" t="str">
            <v xml:space="preserve">Švenčionys </v>
          </cell>
          <cell r="H23" t="str">
            <v>PUC</v>
          </cell>
          <cell r="I23" t="str">
            <v>Aitvaras</v>
          </cell>
          <cell r="J23" t="str">
            <v>R.Turla</v>
          </cell>
        </row>
        <row r="24">
          <cell r="D24" t="str">
            <v>m13</v>
          </cell>
          <cell r="E24" t="str">
            <v>Gintarė Vaiciukevičiūtė</v>
          </cell>
          <cell r="F24">
            <v>34601</v>
          </cell>
          <cell r="G24" t="str">
            <v>Švenčionys ind</v>
          </cell>
          <cell r="H24" t="str">
            <v>PUC</v>
          </cell>
          <cell r="I24" t="str">
            <v>PSĖK</v>
          </cell>
          <cell r="J24" t="str">
            <v>V.Meškauskas</v>
          </cell>
        </row>
        <row r="25">
          <cell r="D25" t="str">
            <v>m14</v>
          </cell>
          <cell r="E25" t="str">
            <v>Irina Štūla-Pankoka</v>
          </cell>
          <cell r="F25">
            <v>30358</v>
          </cell>
          <cell r="G25" t="str">
            <v>Liepāja  x</v>
          </cell>
          <cell r="H25" t="str">
            <v>Sporta spēļu skola</v>
          </cell>
          <cell r="I25" t="str">
            <v xml:space="preserve"> </v>
          </cell>
          <cell r="J25" t="str">
            <v>J.Kupšs</v>
          </cell>
        </row>
        <row r="26">
          <cell r="D26" t="str">
            <v>v290</v>
          </cell>
          <cell r="E26" t="str">
            <v>Reinis Rozītis</v>
          </cell>
          <cell r="F26">
            <v>30195</v>
          </cell>
          <cell r="G26" t="str">
            <v>Liepāja  x</v>
          </cell>
          <cell r="H26" t="str">
            <v>Sporta spēļu skola</v>
          </cell>
          <cell r="I26" t="str">
            <v xml:space="preserve"> </v>
          </cell>
          <cell r="J26" t="str">
            <v>J.Kupšs</v>
          </cell>
        </row>
        <row r="27">
          <cell r="D27" t="str">
            <v>v289</v>
          </cell>
          <cell r="E27" t="str">
            <v>Artūrs Jukšs</v>
          </cell>
          <cell r="F27">
            <v>30405</v>
          </cell>
          <cell r="G27" t="str">
            <v>Liepāja  x</v>
          </cell>
          <cell r="H27" t="str">
            <v>Sporta spēļu skola</v>
          </cell>
          <cell r="I27" t="str">
            <v xml:space="preserve"> </v>
          </cell>
          <cell r="J27" t="str">
            <v>J.Kupšs</v>
          </cell>
        </row>
        <row r="28">
          <cell r="D28" t="str">
            <v>m15</v>
          </cell>
          <cell r="E28" t="str">
            <v>Inga Garbašauskaitė</v>
          </cell>
          <cell r="F28">
            <v>33272</v>
          </cell>
          <cell r="G28" t="str">
            <v xml:space="preserve">Pasvalys </v>
          </cell>
          <cell r="H28" t="str">
            <v>SM</v>
          </cell>
          <cell r="I28" t="str">
            <v>Lėvuo</v>
          </cell>
          <cell r="J28" t="str">
            <v>E.Žilys</v>
          </cell>
        </row>
        <row r="29">
          <cell r="D29" t="str">
            <v>v288</v>
          </cell>
          <cell r="E29" t="str">
            <v>Paulius Lelis</v>
          </cell>
          <cell r="F29">
            <v>33405</v>
          </cell>
          <cell r="G29" t="str">
            <v xml:space="preserve">Pasvalys </v>
          </cell>
          <cell r="H29" t="str">
            <v>SM</v>
          </cell>
          <cell r="I29" t="str">
            <v>Lėvuo</v>
          </cell>
          <cell r="J29" t="str">
            <v>E.Suveizdis</v>
          </cell>
        </row>
        <row r="30">
          <cell r="D30" t="str">
            <v>v287</v>
          </cell>
          <cell r="E30" t="str">
            <v>Artūras Meška</v>
          </cell>
          <cell r="F30">
            <v>32010</v>
          </cell>
          <cell r="G30" t="str">
            <v xml:space="preserve">Pasvalys </v>
          </cell>
          <cell r="H30" t="str">
            <v>SM</v>
          </cell>
          <cell r="I30" t="str">
            <v>Lėvuo</v>
          </cell>
          <cell r="J30" t="str">
            <v>E.Suveizdis, Z.Balčiauskas</v>
          </cell>
        </row>
        <row r="31">
          <cell r="D31" t="str">
            <v>m16</v>
          </cell>
          <cell r="E31" t="str">
            <v>Alina Grigaravičiūtė</v>
          </cell>
          <cell r="F31">
            <v>31722</v>
          </cell>
          <cell r="G31" t="str">
            <v xml:space="preserve">Šiauliai </v>
          </cell>
          <cell r="H31" t="str">
            <v>LAM</v>
          </cell>
          <cell r="I31" t="str">
            <v>Asoc. "DINAMITAS"</v>
          </cell>
          <cell r="J31" t="str">
            <v>V.Žiedienė, J.Spudis</v>
          </cell>
        </row>
        <row r="32">
          <cell r="D32" t="str">
            <v>m17</v>
          </cell>
          <cell r="E32" t="str">
            <v>Toma Alšauskaitė</v>
          </cell>
          <cell r="F32">
            <v>32139</v>
          </cell>
          <cell r="G32" t="str">
            <v xml:space="preserve">Šiauliai </v>
          </cell>
          <cell r="H32" t="str">
            <v>LAM</v>
          </cell>
          <cell r="I32" t="str">
            <v>Asoc. "DINAMITAS"</v>
          </cell>
          <cell r="J32" t="str">
            <v>V.Žiedienė, J.Spudis</v>
          </cell>
        </row>
        <row r="33">
          <cell r="D33" t="str">
            <v>v286</v>
          </cell>
          <cell r="E33" t="str">
            <v>Deividas Balčius</v>
          </cell>
          <cell r="F33">
            <v>32805</v>
          </cell>
          <cell r="G33" t="str">
            <v xml:space="preserve">Šiauliai </v>
          </cell>
          <cell r="H33" t="str">
            <v>LAM</v>
          </cell>
          <cell r="I33" t="str">
            <v>Asoc. "DINAMITAS"</v>
          </cell>
          <cell r="J33" t="str">
            <v>V.Žiedienė, J.Spudis</v>
          </cell>
        </row>
        <row r="34">
          <cell r="D34" t="str">
            <v>m18</v>
          </cell>
          <cell r="E34" t="str">
            <v>Indrė Bartašiūnaitė</v>
          </cell>
          <cell r="F34">
            <v>32910</v>
          </cell>
          <cell r="G34" t="str">
            <v xml:space="preserve">Šiauliai </v>
          </cell>
          <cell r="H34" t="str">
            <v>LAM</v>
          </cell>
          <cell r="I34" t="str">
            <v>Asoc. "DINAMITAS"</v>
          </cell>
          <cell r="J34" t="str">
            <v>V.Žiedienė</v>
          </cell>
        </row>
        <row r="35">
          <cell r="D35" t="str">
            <v>v285</v>
          </cell>
          <cell r="E35" t="str">
            <v>Donatas Norkus</v>
          </cell>
          <cell r="F35">
            <v>32957</v>
          </cell>
          <cell r="G35" t="str">
            <v xml:space="preserve">Kaunas </v>
          </cell>
          <cell r="H35" t="e">
            <v>#REF!</v>
          </cell>
          <cell r="I35" t="str">
            <v>Asoc. "DINAMITAS"</v>
          </cell>
          <cell r="J35" t="str">
            <v>A.Gavėnas, V.Žiedienė, J.Spudis</v>
          </cell>
        </row>
        <row r="36">
          <cell r="D36" t="str">
            <v>m20</v>
          </cell>
          <cell r="E36" t="str">
            <v>Karolina Balčiūtė</v>
          </cell>
          <cell r="F36">
            <v>33320</v>
          </cell>
          <cell r="G36" t="str">
            <v xml:space="preserve">Šiauliai </v>
          </cell>
          <cell r="H36" t="str">
            <v>LAM</v>
          </cell>
          <cell r="I36" t="str">
            <v>Asoc. "DINAMITAS"</v>
          </cell>
          <cell r="J36" t="str">
            <v>V.Žiedienė, J.Spudis</v>
          </cell>
        </row>
        <row r="37">
          <cell r="D37" t="str">
            <v>v284</v>
          </cell>
          <cell r="E37" t="str">
            <v>Mantvydas Spudis</v>
          </cell>
          <cell r="F37">
            <v>33369</v>
          </cell>
          <cell r="G37" t="str">
            <v xml:space="preserve">Šiauliai </v>
          </cell>
          <cell r="H37" t="str">
            <v>LAM</v>
          </cell>
          <cell r="I37" t="str">
            <v>Asoc. "DINAMITAS"</v>
          </cell>
          <cell r="J37" t="str">
            <v>V.Žiedienė, J.Spudis</v>
          </cell>
        </row>
        <row r="38">
          <cell r="D38" t="str">
            <v>m21</v>
          </cell>
          <cell r="E38" t="str">
            <v>Eva Misiūnaitė</v>
          </cell>
          <cell r="F38">
            <v>33576</v>
          </cell>
          <cell r="G38" t="str">
            <v xml:space="preserve">Šiauliai </v>
          </cell>
          <cell r="H38" t="str">
            <v>LAM</v>
          </cell>
          <cell r="I38" t="str">
            <v>Asoc. "DINAMITAS"</v>
          </cell>
          <cell r="J38" t="str">
            <v>V.Žiedienė</v>
          </cell>
        </row>
        <row r="39">
          <cell r="D39" t="str">
            <v>m22</v>
          </cell>
          <cell r="E39" t="str">
            <v>Augustė Labenskytė</v>
          </cell>
          <cell r="F39">
            <v>34184</v>
          </cell>
          <cell r="G39" t="str">
            <v xml:space="preserve">Šiauliai </v>
          </cell>
          <cell r="H39" t="str">
            <v>LAM</v>
          </cell>
          <cell r="I39" t="str">
            <v>Asoc. "DINAMITAS"</v>
          </cell>
          <cell r="J39" t="str">
            <v>V.Žiedienė</v>
          </cell>
        </row>
        <row r="40">
          <cell r="D40" t="str">
            <v>v282</v>
          </cell>
          <cell r="E40" t="str">
            <v>Vytautas Žalys</v>
          </cell>
          <cell r="F40">
            <v>33556</v>
          </cell>
          <cell r="G40" t="str">
            <v xml:space="preserve">Šiauliai </v>
          </cell>
          <cell r="H40" t="str">
            <v>LAM</v>
          </cell>
          <cell r="I40" t="str">
            <v>Asoc. "DINAMITAS"</v>
          </cell>
          <cell r="J40" t="str">
            <v>V.Žiedienė</v>
          </cell>
        </row>
        <row r="41">
          <cell r="D41" t="str">
            <v>v281</v>
          </cell>
          <cell r="E41" t="str">
            <v>Šarūnas Kiršinas</v>
          </cell>
          <cell r="F41">
            <v>33732</v>
          </cell>
          <cell r="G41" t="str">
            <v xml:space="preserve">Šiauliai </v>
          </cell>
          <cell r="H41" t="str">
            <v>LAM</v>
          </cell>
          <cell r="I41" t="str">
            <v>Asoc. "DINAMITAS"</v>
          </cell>
          <cell r="J41" t="str">
            <v>V.Žiedienė, J.Spudis</v>
          </cell>
        </row>
        <row r="42">
          <cell r="D42" t="str">
            <v>v280</v>
          </cell>
          <cell r="E42" t="str">
            <v>Lukas Šiuša</v>
          </cell>
          <cell r="F42">
            <v>33808</v>
          </cell>
          <cell r="G42" t="str">
            <v xml:space="preserve">Šiauliai </v>
          </cell>
          <cell r="H42" t="str">
            <v>LAM</v>
          </cell>
          <cell r="I42" t="str">
            <v>Asoc. "DINAMITAS"</v>
          </cell>
          <cell r="J42" t="str">
            <v>V.Žiedienė, J.Spudis</v>
          </cell>
        </row>
        <row r="43">
          <cell r="D43" t="str">
            <v>v279</v>
          </cell>
          <cell r="E43" t="str">
            <v>Andrius Daugintis</v>
          </cell>
          <cell r="F43">
            <v>34050</v>
          </cell>
          <cell r="G43" t="str">
            <v xml:space="preserve">Šiauliai </v>
          </cell>
          <cell r="H43" t="str">
            <v>LAM</v>
          </cell>
          <cell r="I43" t="str">
            <v>Asoc. "DINAMITAS"</v>
          </cell>
          <cell r="J43" t="str">
            <v>V.Žiedienė</v>
          </cell>
        </row>
        <row r="44">
          <cell r="D44" t="str">
            <v>v278</v>
          </cell>
          <cell r="E44" t="str">
            <v>Giedrius Šiškevičius</v>
          </cell>
          <cell r="F44">
            <v>34302</v>
          </cell>
          <cell r="G44" t="str">
            <v xml:space="preserve">Šiauliai </v>
          </cell>
          <cell r="H44" t="str">
            <v>LAM</v>
          </cell>
          <cell r="I44" t="str">
            <v>Asoc. "DINAMITAS"</v>
          </cell>
          <cell r="J44" t="str">
            <v>V.Žiedienė</v>
          </cell>
        </row>
        <row r="45">
          <cell r="D45" t="str">
            <v>v277</v>
          </cell>
          <cell r="E45" t="str">
            <v>Lukas Freimonas</v>
          </cell>
          <cell r="F45">
            <v>34483</v>
          </cell>
          <cell r="G45" t="str">
            <v xml:space="preserve">Šiauliai </v>
          </cell>
          <cell r="H45" t="str">
            <v>LAM</v>
          </cell>
          <cell r="I45" t="str">
            <v>Asoc. "DINAMITAS"</v>
          </cell>
          <cell r="J45" t="str">
            <v>V.Žiedienė</v>
          </cell>
        </row>
        <row r="46">
          <cell r="D46" t="str">
            <v>m23</v>
          </cell>
          <cell r="E46" t="str">
            <v>Neringa Aidietytė</v>
          </cell>
          <cell r="F46">
            <v>30472</v>
          </cell>
          <cell r="G46" t="str">
            <v xml:space="preserve">Vilnius </v>
          </cell>
          <cell r="H46" t="str">
            <v xml:space="preserve"> </v>
          </cell>
          <cell r="I46" t="str">
            <v>SK Interwalk</v>
          </cell>
          <cell r="J46" t="str">
            <v>J.Romankovas, K.Pavilonis</v>
          </cell>
        </row>
        <row r="47">
          <cell r="D47" t="str">
            <v>v276</v>
          </cell>
          <cell r="E47" t="str">
            <v>Donatas Škarnulis</v>
          </cell>
          <cell r="F47">
            <v>28419</v>
          </cell>
          <cell r="G47" t="str">
            <v xml:space="preserve">Vilnius </v>
          </cell>
          <cell r="H47" t="str">
            <v xml:space="preserve"> </v>
          </cell>
          <cell r="I47" t="str">
            <v xml:space="preserve"> </v>
          </cell>
          <cell r="J47" t="str">
            <v>A.Kitanov</v>
          </cell>
        </row>
        <row r="48">
          <cell r="D48" t="str">
            <v>v275</v>
          </cell>
          <cell r="E48" t="str">
            <v>Justinas Gikas</v>
          </cell>
          <cell r="F48">
            <v>32178</v>
          </cell>
          <cell r="G48" t="str">
            <v xml:space="preserve">Vilnius </v>
          </cell>
          <cell r="H48" t="str">
            <v>VOSC</v>
          </cell>
          <cell r="I48" t="str">
            <v xml:space="preserve"> </v>
          </cell>
          <cell r="J48" t="str">
            <v>V.Sabaliauskas</v>
          </cell>
        </row>
        <row r="49">
          <cell r="D49" t="str">
            <v>m24</v>
          </cell>
          <cell r="E49" t="str">
            <v>Diana Pranckutė</v>
          </cell>
          <cell r="F49">
            <v>34044</v>
          </cell>
          <cell r="G49" t="str">
            <v xml:space="preserve">Telšiai </v>
          </cell>
          <cell r="H49" t="str">
            <v xml:space="preserve"> </v>
          </cell>
          <cell r="I49" t="str">
            <v>"Žemaiija"</v>
          </cell>
          <cell r="J49" t="str">
            <v>D.Pranckuvienė</v>
          </cell>
        </row>
        <row r="50">
          <cell r="D50" t="str">
            <v>m25</v>
          </cell>
          <cell r="E50" t="str">
            <v>Simona Margelytė</v>
          </cell>
          <cell r="F50">
            <v>33796</v>
          </cell>
          <cell r="G50" t="str">
            <v xml:space="preserve">Telšiai </v>
          </cell>
          <cell r="H50" t="str">
            <v xml:space="preserve"> </v>
          </cell>
          <cell r="I50" t="str">
            <v>"Žemaiija"</v>
          </cell>
          <cell r="J50" t="str">
            <v>L.Kaveckienė.</v>
          </cell>
        </row>
        <row r="51">
          <cell r="D51" t="str">
            <v>v274</v>
          </cell>
          <cell r="E51" t="str">
            <v>Martynas Streckis</v>
          </cell>
          <cell r="F51">
            <v>33814</v>
          </cell>
          <cell r="G51" t="str">
            <v xml:space="preserve">Telšiai </v>
          </cell>
          <cell r="H51" t="str">
            <v xml:space="preserve"> </v>
          </cell>
          <cell r="I51" t="str">
            <v>"Žemaiija"</v>
          </cell>
          <cell r="J51" t="str">
            <v>L.Kaveckienė</v>
          </cell>
        </row>
        <row r="52">
          <cell r="D52" t="str">
            <v>v273</v>
          </cell>
          <cell r="E52" t="str">
            <v>Rytis Sakalauskas</v>
          </cell>
          <cell r="F52">
            <v>31955</v>
          </cell>
          <cell r="G52" t="str">
            <v xml:space="preserve">Kaunas - Alytus </v>
          </cell>
          <cell r="H52" t="str">
            <v>"Viltis"</v>
          </cell>
          <cell r="I52" t="str">
            <v>"Atletas"</v>
          </cell>
          <cell r="J52" t="str">
            <v>A.J.Stanislovaičiai, V.Šmitas</v>
          </cell>
        </row>
        <row r="53">
          <cell r="D53" t="str">
            <v>v272</v>
          </cell>
          <cell r="E53" t="str">
            <v>Žilvinas Adomavičius</v>
          </cell>
          <cell r="F53">
            <v>31230</v>
          </cell>
          <cell r="G53" t="str">
            <v xml:space="preserve">Kaunas </v>
          </cell>
          <cell r="H53" t="str">
            <v>"Viltis"</v>
          </cell>
          <cell r="I53" t="str">
            <v>"Atletas"</v>
          </cell>
          <cell r="J53" t="str">
            <v>A.J.Stanislovaičiai</v>
          </cell>
        </row>
        <row r="54">
          <cell r="D54" t="str">
            <v>v271</v>
          </cell>
          <cell r="E54" t="str">
            <v>Aivaras Pranckevičius</v>
          </cell>
          <cell r="F54">
            <v>32701</v>
          </cell>
          <cell r="G54" t="str">
            <v xml:space="preserve">Kaunas </v>
          </cell>
          <cell r="H54" t="str">
            <v>"Viltis"</v>
          </cell>
          <cell r="I54" t="str">
            <v>"Atletas"</v>
          </cell>
          <cell r="J54" t="str">
            <v>A.J.Stanislovaičiai, Z.Rajunčius</v>
          </cell>
        </row>
        <row r="55">
          <cell r="D55" t="str">
            <v>v270</v>
          </cell>
          <cell r="E55" t="str">
            <v>Vytautas Balkūnas</v>
          </cell>
          <cell r="F55">
            <v>31920</v>
          </cell>
          <cell r="G55" t="str">
            <v xml:space="preserve">Kaunas - Alytus </v>
          </cell>
          <cell r="H55" t="str">
            <v>"Viltis"</v>
          </cell>
          <cell r="I55" t="str">
            <v>"Atletas"</v>
          </cell>
          <cell r="J55" t="str">
            <v>A.J.Stanislovaičiai</v>
          </cell>
        </row>
        <row r="56">
          <cell r="D56" t="str">
            <v>v269</v>
          </cell>
          <cell r="E56" t="str">
            <v>Ričardas Reimaris</v>
          </cell>
          <cell r="F56">
            <v>31504</v>
          </cell>
          <cell r="G56" t="str">
            <v xml:space="preserve">Kaunas </v>
          </cell>
          <cell r="H56" t="str">
            <v>"Viltis"</v>
          </cell>
          <cell r="I56" t="str">
            <v>"Atletas"</v>
          </cell>
          <cell r="J56" t="str">
            <v>A.J.Stanislovaičiai</v>
          </cell>
        </row>
        <row r="57">
          <cell r="D57" t="str">
            <v>v268</v>
          </cell>
          <cell r="E57" t="str">
            <v>Paulius Ibianskas</v>
          </cell>
          <cell r="F57">
            <v>33169</v>
          </cell>
          <cell r="G57" t="str">
            <v xml:space="preserve">Kaunas </v>
          </cell>
          <cell r="H57" t="str">
            <v>"Viltis"</v>
          </cell>
          <cell r="I57" t="str">
            <v>"Atletas"</v>
          </cell>
          <cell r="J57" t="str">
            <v>A.J.Stanislovaičiai, V.Giedraitis</v>
          </cell>
        </row>
        <row r="58">
          <cell r="D58" t="str">
            <v>v267</v>
          </cell>
          <cell r="E58" t="str">
            <v>Paulius Ragauskas</v>
          </cell>
          <cell r="F58">
            <v>33043</v>
          </cell>
          <cell r="G58" t="str">
            <v xml:space="preserve">Kaunas </v>
          </cell>
          <cell r="H58" t="str">
            <v>"Viltis"</v>
          </cell>
          <cell r="I58" t="str">
            <v>"Cosma"</v>
          </cell>
          <cell r="J58" t="str">
            <v>A.J.Stanislovaičiai</v>
          </cell>
        </row>
        <row r="59">
          <cell r="D59" t="str">
            <v>v266</v>
          </cell>
          <cell r="E59" t="str">
            <v>Donatas Januševičius</v>
          </cell>
          <cell r="F59">
            <v>32416</v>
          </cell>
          <cell r="G59" t="str">
            <v xml:space="preserve">Kaunas </v>
          </cell>
          <cell r="H59" t="str">
            <v>"Viltis"</v>
          </cell>
          <cell r="I59" t="str">
            <v>"Atletas"</v>
          </cell>
          <cell r="J59" t="str">
            <v>A.J.Stanislovaičiai</v>
          </cell>
        </row>
        <row r="60">
          <cell r="D60" t="str">
            <v>v265</v>
          </cell>
          <cell r="E60" t="str">
            <v>Mantas Saliamonas</v>
          </cell>
          <cell r="F60">
            <v>31974</v>
          </cell>
          <cell r="G60" t="str">
            <v xml:space="preserve">Kaunas </v>
          </cell>
          <cell r="H60" t="str">
            <v>"Viltis"</v>
          </cell>
          <cell r="I60" t="str">
            <v>"Atletas"</v>
          </cell>
          <cell r="J60" t="str">
            <v>A.J.Stanislovaičiai</v>
          </cell>
        </row>
        <row r="61">
          <cell r="D61" t="str">
            <v>v264</v>
          </cell>
          <cell r="E61" t="str">
            <v>Justinas Grainys</v>
          </cell>
          <cell r="F61">
            <v>32298</v>
          </cell>
          <cell r="G61" t="str">
            <v xml:space="preserve">Kaunas </v>
          </cell>
          <cell r="H61" t="str">
            <v>"Viltis"</v>
          </cell>
          <cell r="I61" t="str">
            <v>"Atletas"</v>
          </cell>
          <cell r="J61" t="str">
            <v>A.J.Stanislovaičiai</v>
          </cell>
        </row>
        <row r="62">
          <cell r="D62" t="str">
            <v>m26</v>
          </cell>
          <cell r="E62" t="str">
            <v>Edita Kavaliauskienė</v>
          </cell>
          <cell r="F62">
            <v>29237</v>
          </cell>
          <cell r="G62" t="str">
            <v xml:space="preserve">Kaunas </v>
          </cell>
          <cell r="H62" t="str">
            <v>"Viltis"</v>
          </cell>
          <cell r="I62" t="str">
            <v>"Atletas"</v>
          </cell>
          <cell r="J62" t="str">
            <v>A.J.Stanislovaičiai</v>
          </cell>
        </row>
        <row r="63">
          <cell r="D63" t="str">
            <v>m27</v>
          </cell>
          <cell r="E63" t="str">
            <v>Silva Pesackaitė</v>
          </cell>
          <cell r="F63">
            <v>32240</v>
          </cell>
          <cell r="G63" t="str">
            <v xml:space="preserve">Kaunas </v>
          </cell>
          <cell r="H63" t="str">
            <v>"Viltis"</v>
          </cell>
          <cell r="I63" t="str">
            <v>"Atletas"</v>
          </cell>
          <cell r="J63" t="str">
            <v>A.J.Stanislovaičiai</v>
          </cell>
        </row>
        <row r="64">
          <cell r="D64" t="str">
            <v>m28</v>
          </cell>
          <cell r="E64" t="str">
            <v>Inesa Rimkevičiūtė</v>
          </cell>
          <cell r="F64">
            <v>31349</v>
          </cell>
          <cell r="G64" t="str">
            <v xml:space="preserve">Kaunas </v>
          </cell>
          <cell r="H64" t="str">
            <v>"Viltis"</v>
          </cell>
          <cell r="I64" t="str">
            <v>"Atletas"</v>
          </cell>
          <cell r="J64" t="str">
            <v>A.J.Stanislovaičiai</v>
          </cell>
        </row>
        <row r="65">
          <cell r="D65" t="str">
            <v>m29</v>
          </cell>
          <cell r="E65" t="str">
            <v>Kristina Jasinskaitė</v>
          </cell>
          <cell r="F65">
            <v>32976</v>
          </cell>
          <cell r="G65" t="str">
            <v xml:space="preserve">Kaunas </v>
          </cell>
          <cell r="H65" t="str">
            <v>"Viltis"</v>
          </cell>
          <cell r="I65" t="str">
            <v>"Cosma"</v>
          </cell>
          <cell r="J65" t="str">
            <v>A.J.Stanislovaičiai, A.Dobregienė</v>
          </cell>
        </row>
        <row r="66">
          <cell r="D66" t="str">
            <v>m30</v>
          </cell>
          <cell r="E66" t="str">
            <v>Dovilė Bliūdžiūtė</v>
          </cell>
          <cell r="F66">
            <v>34257</v>
          </cell>
          <cell r="G66" t="str">
            <v xml:space="preserve">Šilutė </v>
          </cell>
          <cell r="H66" t="str">
            <v>SM</v>
          </cell>
          <cell r="I66" t="str">
            <v xml:space="preserve"> </v>
          </cell>
          <cell r="J66" t="str">
            <v>S.Oželis</v>
          </cell>
        </row>
        <row r="67">
          <cell r="D67" t="str">
            <v>m31</v>
          </cell>
          <cell r="E67" t="str">
            <v>Greta Valaitytė</v>
          </cell>
          <cell r="F67">
            <v>34026</v>
          </cell>
          <cell r="G67" t="str">
            <v xml:space="preserve">Šilutė </v>
          </cell>
          <cell r="H67" t="str">
            <v>SM</v>
          </cell>
          <cell r="I67" t="str">
            <v xml:space="preserve"> </v>
          </cell>
          <cell r="J67" t="str">
            <v>S.Oželis</v>
          </cell>
        </row>
        <row r="68">
          <cell r="D68" t="str">
            <v>m32</v>
          </cell>
          <cell r="E68" t="str">
            <v>Rasa Drazdauskaitė</v>
          </cell>
          <cell r="F68">
            <v>29665</v>
          </cell>
          <cell r="G68" t="str">
            <v xml:space="preserve">Šiauliai </v>
          </cell>
          <cell r="H68" t="str">
            <v>ŠLAM</v>
          </cell>
          <cell r="I68" t="str">
            <v>Šviesos kariai</v>
          </cell>
          <cell r="J68" t="str">
            <v>Č.Kundrotas</v>
          </cell>
        </row>
        <row r="69">
          <cell r="D69" t="str">
            <v>m33</v>
          </cell>
          <cell r="E69" t="str">
            <v>Evelina Uševaitė</v>
          </cell>
          <cell r="F69">
            <v>32781</v>
          </cell>
          <cell r="G69" t="str">
            <v xml:space="preserve">Šiauliai </v>
          </cell>
          <cell r="H69" t="str">
            <v>ŠLAM</v>
          </cell>
          <cell r="I69" t="str">
            <v>Daisotra</v>
          </cell>
          <cell r="J69" t="str">
            <v>R.Drazdauskaitė</v>
          </cell>
        </row>
        <row r="70">
          <cell r="D70" t="str">
            <v>m34</v>
          </cell>
          <cell r="E70" t="str">
            <v>Marius Diliūnas</v>
          </cell>
          <cell r="F70">
            <v>30889</v>
          </cell>
          <cell r="G70" t="str">
            <v xml:space="preserve">Šiauliai-Pakruojis </v>
          </cell>
          <cell r="H70" t="str">
            <v>ŠLAM</v>
          </cell>
          <cell r="I70" t="str">
            <v>Daisotra</v>
          </cell>
          <cell r="J70" t="str">
            <v>A.Macevičius, Č.Kundrotas</v>
          </cell>
        </row>
        <row r="71">
          <cell r="D71" t="str">
            <v>v263</v>
          </cell>
          <cell r="E71" t="str">
            <v>Justinas Križinauskas</v>
          </cell>
          <cell r="F71">
            <v>30793</v>
          </cell>
          <cell r="G71" t="str">
            <v xml:space="preserve">Šiauliai </v>
          </cell>
          <cell r="H71" t="str">
            <v>ŠLAM</v>
          </cell>
          <cell r="I71" t="str">
            <v>Stadija</v>
          </cell>
          <cell r="J71" t="str">
            <v>P.Šaučikovas</v>
          </cell>
        </row>
        <row r="72">
          <cell r="D72" t="str">
            <v>v262</v>
          </cell>
          <cell r="E72" t="str">
            <v>Justinas Beržanskis</v>
          </cell>
          <cell r="F72">
            <v>32520</v>
          </cell>
          <cell r="G72" t="str">
            <v xml:space="preserve">Šiauliai </v>
          </cell>
          <cell r="H72" t="str">
            <v>ŠLAM</v>
          </cell>
          <cell r="I72" t="str">
            <v>Stadija</v>
          </cell>
          <cell r="J72" t="str">
            <v>P.Šaučikovas</v>
          </cell>
        </row>
        <row r="73">
          <cell r="D73" t="str">
            <v>v261</v>
          </cell>
          <cell r="E73" t="str">
            <v>Darius Lunskis</v>
          </cell>
          <cell r="F73">
            <v>32376</v>
          </cell>
          <cell r="G73" t="str">
            <v xml:space="preserve">Šiauliai </v>
          </cell>
          <cell r="H73" t="str">
            <v>ŠLAM</v>
          </cell>
          <cell r="I73" t="str">
            <v>Piramidė</v>
          </cell>
          <cell r="J73" t="str">
            <v>J.Baikštienė, T.Skalikas</v>
          </cell>
        </row>
        <row r="74">
          <cell r="D74" t="str">
            <v>v260</v>
          </cell>
          <cell r="E74" t="str">
            <v>Evaldas Reinotas</v>
          </cell>
          <cell r="F74">
            <v>31864</v>
          </cell>
          <cell r="G74" t="str">
            <v xml:space="preserve">Šiauliai </v>
          </cell>
          <cell r="H74" t="str">
            <v>ŠLAM</v>
          </cell>
          <cell r="I74" t="str">
            <v>Piramidė</v>
          </cell>
          <cell r="J74" t="str">
            <v>J.Baikštienė, T.Skalikas</v>
          </cell>
        </row>
        <row r="75">
          <cell r="D75" t="str">
            <v>v259</v>
          </cell>
          <cell r="E75" t="str">
            <v>Arnoldas Stanelis</v>
          </cell>
          <cell r="F75">
            <v>33848</v>
          </cell>
          <cell r="G75" t="str">
            <v xml:space="preserve">Šiauliai </v>
          </cell>
          <cell r="H75" t="str">
            <v>ŠLAM</v>
          </cell>
          <cell r="I75" t="str">
            <v>Piramidė</v>
          </cell>
          <cell r="J75" t="str">
            <v>J.Baikštienė, T.Skalikas</v>
          </cell>
        </row>
        <row r="76">
          <cell r="D76" t="str">
            <v>v258</v>
          </cell>
          <cell r="E76" t="str">
            <v>Nerijus Rimkevičius</v>
          </cell>
          <cell r="F76">
            <v>33846</v>
          </cell>
          <cell r="G76" t="str">
            <v xml:space="preserve">Šiauliai-Elektrėnai </v>
          </cell>
          <cell r="H76" t="str">
            <v>ŠLAM</v>
          </cell>
          <cell r="I76" t="str">
            <v>Piramidė</v>
          </cell>
          <cell r="J76" t="str">
            <v>J.Baikštienė, T.Skalikas, R.Voronkova</v>
          </cell>
        </row>
        <row r="77">
          <cell r="D77" t="str">
            <v>m35</v>
          </cell>
          <cell r="E77" t="str">
            <v>Aistė Levickaitė</v>
          </cell>
          <cell r="F77">
            <v>33700</v>
          </cell>
          <cell r="G77" t="str">
            <v xml:space="preserve">Šiauliai </v>
          </cell>
          <cell r="H77" t="str">
            <v>ŠLAM</v>
          </cell>
          <cell r="I77" t="str">
            <v>Piramidė</v>
          </cell>
          <cell r="J77" t="str">
            <v>J.Baikštienė, T.Skalikas</v>
          </cell>
        </row>
        <row r="78">
          <cell r="D78" t="str">
            <v>m36</v>
          </cell>
          <cell r="E78" t="str">
            <v>Laura Ušanovaitė</v>
          </cell>
          <cell r="F78">
            <v>32281</v>
          </cell>
          <cell r="G78" t="str">
            <v xml:space="preserve">Šiauliai </v>
          </cell>
          <cell r="H78" t="str">
            <v>ŠLAM</v>
          </cell>
          <cell r="I78" t="str">
            <v>Piramidė</v>
          </cell>
          <cell r="J78" t="str">
            <v>J.Baikštienė</v>
          </cell>
        </row>
        <row r="79">
          <cell r="D79" t="str">
            <v>m37</v>
          </cell>
          <cell r="E79" t="str">
            <v>Remalda Kergytė</v>
          </cell>
          <cell r="F79">
            <v>31284</v>
          </cell>
          <cell r="G79" t="str">
            <v xml:space="preserve">Šiauliai </v>
          </cell>
          <cell r="H79" t="str">
            <v>ŠLAM</v>
          </cell>
          <cell r="I79" t="str">
            <v>Stadija</v>
          </cell>
          <cell r="J79" t="str">
            <v>D.Šaučikovas</v>
          </cell>
        </row>
        <row r="80">
          <cell r="D80" t="str">
            <v>m38</v>
          </cell>
          <cell r="E80" t="str">
            <v>Justina Jasutytė</v>
          </cell>
          <cell r="F80">
            <v>32268</v>
          </cell>
          <cell r="G80" t="str">
            <v xml:space="preserve">Šiauliai </v>
          </cell>
          <cell r="H80" t="str">
            <v>ŠLAM</v>
          </cell>
          <cell r="I80" t="str">
            <v>Stadija</v>
          </cell>
          <cell r="J80" t="str">
            <v>D.Šaučikovas</v>
          </cell>
        </row>
        <row r="81">
          <cell r="D81" t="str">
            <v>v257</v>
          </cell>
          <cell r="E81" t="str">
            <v>Egidijus Švėgžda</v>
          </cell>
          <cell r="F81">
            <v>32353</v>
          </cell>
          <cell r="G81" t="str">
            <v xml:space="preserve">Šiauliai </v>
          </cell>
          <cell r="H81" t="str">
            <v>ŠLAM</v>
          </cell>
          <cell r="I81" t="str">
            <v>Stadija</v>
          </cell>
          <cell r="J81" t="str">
            <v>D.Šaučikovas</v>
          </cell>
        </row>
        <row r="82">
          <cell r="D82" t="str">
            <v>m39</v>
          </cell>
          <cell r="E82" t="str">
            <v>Asta Daukšaitė</v>
          </cell>
          <cell r="F82">
            <v>32236</v>
          </cell>
          <cell r="G82" t="str">
            <v xml:space="preserve">Šiauliai </v>
          </cell>
          <cell r="H82" t="str">
            <v>ŠLAM</v>
          </cell>
          <cell r="I82" t="str">
            <v>Beržyno žiogelis</v>
          </cell>
          <cell r="J82" t="str">
            <v>L.Maceika</v>
          </cell>
        </row>
        <row r="83">
          <cell r="D83" t="str">
            <v>m40</v>
          </cell>
          <cell r="E83" t="str">
            <v>Skaistė Grigytė</v>
          </cell>
          <cell r="F83">
            <v>33270</v>
          </cell>
          <cell r="G83" t="str">
            <v xml:space="preserve">Šiauliai </v>
          </cell>
          <cell r="H83" t="str">
            <v>ŠLAM</v>
          </cell>
          <cell r="I83" t="str">
            <v>Beržyno žiogelis</v>
          </cell>
          <cell r="J83" t="str">
            <v>L.Maceika</v>
          </cell>
        </row>
        <row r="84">
          <cell r="D84" t="str">
            <v>m41</v>
          </cell>
          <cell r="E84" t="str">
            <v>Svajūnė Lianzbergaitė</v>
          </cell>
          <cell r="F84">
            <v>32539</v>
          </cell>
          <cell r="G84" t="str">
            <v xml:space="preserve">Šiauliai </v>
          </cell>
          <cell r="H84" t="str">
            <v>ŠLAM</v>
          </cell>
          <cell r="I84" t="str">
            <v>Piramidė</v>
          </cell>
          <cell r="J84" t="str">
            <v>J.Baikštienė</v>
          </cell>
        </row>
        <row r="85">
          <cell r="D85" t="str">
            <v>v256</v>
          </cell>
          <cell r="E85" t="str">
            <v>Edikas Petkus</v>
          </cell>
          <cell r="F85">
            <v>33768</v>
          </cell>
          <cell r="G85" t="str">
            <v xml:space="preserve">Šiauliai </v>
          </cell>
          <cell r="H85" t="str">
            <v>ŠLAM</v>
          </cell>
          <cell r="I85" t="str">
            <v>Piramidė</v>
          </cell>
          <cell r="J85" t="str">
            <v>J.Baikštienė, T.Skalikas</v>
          </cell>
        </row>
        <row r="86">
          <cell r="D86" t="str">
            <v>m42</v>
          </cell>
          <cell r="E86" t="str">
            <v>Eglė Balčiūnaitė</v>
          </cell>
          <cell r="F86">
            <v>32447</v>
          </cell>
          <cell r="G86" t="str">
            <v xml:space="preserve">Šiauliai </v>
          </cell>
          <cell r="H86" t="str">
            <v>ŠLAM</v>
          </cell>
          <cell r="I86" t="str">
            <v>Cosmo</v>
          </cell>
          <cell r="J86" t="str">
            <v>A.Kitanov</v>
          </cell>
        </row>
        <row r="87">
          <cell r="D87" t="str">
            <v>v255</v>
          </cell>
          <cell r="E87" t="str">
            <v>Tomas Gaidamavičius</v>
          </cell>
          <cell r="F87">
            <v>32088</v>
          </cell>
          <cell r="G87" t="str">
            <v xml:space="preserve">Šiauliai </v>
          </cell>
          <cell r="H87" t="str">
            <v>ŠLAM</v>
          </cell>
          <cell r="I87" t="str">
            <v>Daisotra</v>
          </cell>
          <cell r="J87" t="str">
            <v>A.Kitanov</v>
          </cell>
        </row>
        <row r="88">
          <cell r="D88" t="str">
            <v>v254</v>
          </cell>
          <cell r="E88" t="str">
            <v>Giedrius Rimkevičius</v>
          </cell>
          <cell r="F88">
            <v>33709</v>
          </cell>
          <cell r="G88" t="str">
            <v xml:space="preserve">Šiauliai - Kėdainiai </v>
          </cell>
          <cell r="H88" t="str">
            <v>ŠLAM</v>
          </cell>
          <cell r="I88" t="str">
            <v>Daisotra</v>
          </cell>
          <cell r="J88" t="str">
            <v>A.Kitanov, R.Kaselis</v>
          </cell>
        </row>
        <row r="89">
          <cell r="D89" t="str">
            <v>v253</v>
          </cell>
          <cell r="E89" t="str">
            <v>Saulius Kondrotas</v>
          </cell>
          <cell r="F89">
            <v>33283</v>
          </cell>
          <cell r="G89" t="str">
            <v xml:space="preserve">Šiauliai </v>
          </cell>
          <cell r="H89" t="str">
            <v>ŠLAM</v>
          </cell>
          <cell r="I89" t="str">
            <v>Beržyno Žiogelis</v>
          </cell>
          <cell r="J89" t="str">
            <v>J.Tribė</v>
          </cell>
        </row>
        <row r="90">
          <cell r="D90" t="str">
            <v>v252</v>
          </cell>
          <cell r="E90" t="str">
            <v>Vytautas Skrebė</v>
          </cell>
          <cell r="F90">
            <v>33795</v>
          </cell>
          <cell r="G90" t="str">
            <v xml:space="preserve">Šiauliai </v>
          </cell>
          <cell r="H90" t="str">
            <v>ŠLAM</v>
          </cell>
          <cell r="I90" t="str">
            <v>Beržyno žiogelis</v>
          </cell>
          <cell r="J90" t="str">
            <v>J.Tribė</v>
          </cell>
        </row>
        <row r="91">
          <cell r="D91" t="str">
            <v>v251</v>
          </cell>
          <cell r="E91" t="str">
            <v>Justinas Rudis</v>
          </cell>
          <cell r="F91">
            <v>33067</v>
          </cell>
          <cell r="G91" t="str">
            <v xml:space="preserve">Šiauliai </v>
          </cell>
          <cell r="H91" t="str">
            <v>ŠLAM</v>
          </cell>
          <cell r="I91" t="str">
            <v>Beržyno žiogelis</v>
          </cell>
          <cell r="J91" t="str">
            <v>J.Tribė</v>
          </cell>
        </row>
        <row r="92">
          <cell r="D92" t="str">
            <v>v250</v>
          </cell>
          <cell r="E92" t="str">
            <v>Vilmantas Motiečius</v>
          </cell>
          <cell r="F92">
            <v>32658</v>
          </cell>
          <cell r="G92" t="str">
            <v xml:space="preserve">Šiauliai </v>
          </cell>
          <cell r="H92" t="str">
            <v>ŠLAM</v>
          </cell>
          <cell r="I92" t="str">
            <v>Beržyno žiogelis</v>
          </cell>
          <cell r="J92" t="str">
            <v>J.Tribė</v>
          </cell>
        </row>
        <row r="93">
          <cell r="D93" t="str">
            <v>v249</v>
          </cell>
          <cell r="E93" t="str">
            <v>Dinas Petkus</v>
          </cell>
          <cell r="F93">
            <v>33161</v>
          </cell>
          <cell r="G93" t="str">
            <v xml:space="preserve">Šiauliai </v>
          </cell>
          <cell r="H93" t="str">
            <v>ŠLAM</v>
          </cell>
          <cell r="I93" t="str">
            <v>Beržyno žiogelis</v>
          </cell>
          <cell r="J93" t="str">
            <v>J.Baikštienė, T.Skalikas</v>
          </cell>
        </row>
        <row r="94">
          <cell r="D94" t="str">
            <v>m43</v>
          </cell>
          <cell r="E94" t="str">
            <v>Greta Karpavičiūtė</v>
          </cell>
          <cell r="F94">
            <v>33987</v>
          </cell>
          <cell r="G94" t="str">
            <v xml:space="preserve">Šiauliai </v>
          </cell>
          <cell r="H94" t="str">
            <v>ŠLAM</v>
          </cell>
          <cell r="I94" t="str">
            <v>Beržyno žiogelis</v>
          </cell>
          <cell r="J94" t="str">
            <v>L.Maceika</v>
          </cell>
        </row>
        <row r="95">
          <cell r="D95" t="str">
            <v>v248</v>
          </cell>
          <cell r="E95" t="str">
            <v>Gediminas Kučinskas</v>
          </cell>
          <cell r="F95">
            <v>32884</v>
          </cell>
          <cell r="G95" t="str">
            <v xml:space="preserve">Šiauliai </v>
          </cell>
          <cell r="H95" t="str">
            <v>ŠLAM</v>
          </cell>
          <cell r="I95" t="str">
            <v>Beržyno žiogelis</v>
          </cell>
          <cell r="J95" t="str">
            <v>L.Maceika</v>
          </cell>
        </row>
        <row r="96">
          <cell r="D96" t="str">
            <v>v247</v>
          </cell>
          <cell r="E96" t="str">
            <v>Artūras Gubaras</v>
          </cell>
          <cell r="F96">
            <v>32695</v>
          </cell>
          <cell r="G96" t="str">
            <v xml:space="preserve">Šiauliai </v>
          </cell>
          <cell r="H96" t="str">
            <v>ŠLAM</v>
          </cell>
          <cell r="I96" t="str">
            <v>Stadija</v>
          </cell>
          <cell r="J96" t="str">
            <v>P.Šaučikovas</v>
          </cell>
        </row>
        <row r="97">
          <cell r="D97" t="str">
            <v>m44</v>
          </cell>
          <cell r="E97" t="str">
            <v>Monika Baliutavičiūtė</v>
          </cell>
          <cell r="F97">
            <v>33655</v>
          </cell>
          <cell r="G97" t="str">
            <v xml:space="preserve">Šiauliai </v>
          </cell>
          <cell r="H97" t="str">
            <v>ŠLAM</v>
          </cell>
          <cell r="I97" t="str">
            <v>Piramidė</v>
          </cell>
          <cell r="J97" t="str">
            <v>J.Baikštienė, T.Skalikas</v>
          </cell>
        </row>
        <row r="98">
          <cell r="D98" t="str">
            <v>v246</v>
          </cell>
          <cell r="E98" t="str">
            <v>Viktoras Vaitkevičius</v>
          </cell>
          <cell r="F98">
            <v>33011</v>
          </cell>
          <cell r="G98" t="str">
            <v xml:space="preserve">Šiauliai </v>
          </cell>
          <cell r="H98" t="str">
            <v>ŠLAM</v>
          </cell>
          <cell r="I98" t="str">
            <v>Piramidė</v>
          </cell>
          <cell r="J98" t="str">
            <v>J.Baikštienė, T.Skalikas</v>
          </cell>
        </row>
        <row r="99">
          <cell r="D99" t="str">
            <v>v245</v>
          </cell>
          <cell r="E99" t="str">
            <v>Mindaugas Šilkus</v>
          </cell>
          <cell r="F99">
            <v>32885</v>
          </cell>
          <cell r="G99" t="str">
            <v xml:space="preserve">Kaunas </v>
          </cell>
          <cell r="H99" t="str">
            <v>"Viltis"</v>
          </cell>
          <cell r="I99" t="str">
            <v>Piramidė</v>
          </cell>
          <cell r="J99" t="str">
            <v>N.Sabaliauskienė,  J.Baikštienė, T.Skalikas</v>
          </cell>
        </row>
        <row r="100">
          <cell r="D100" t="str">
            <v>v244</v>
          </cell>
          <cell r="E100" t="str">
            <v>Arnoldas Tolkačiovas</v>
          </cell>
          <cell r="F100">
            <v>33658</v>
          </cell>
          <cell r="G100" t="str">
            <v xml:space="preserve">Šiauliai </v>
          </cell>
          <cell r="H100" t="str">
            <v>ŠLAM</v>
          </cell>
          <cell r="I100" t="str">
            <v>Beržyno žiogelis</v>
          </cell>
          <cell r="J100" t="str">
            <v>I.Michejeva</v>
          </cell>
        </row>
        <row r="101">
          <cell r="D101" t="str">
            <v>v243</v>
          </cell>
          <cell r="E101" t="str">
            <v>Mindaugas Malinauskas</v>
          </cell>
          <cell r="F101">
            <v>33112</v>
          </cell>
          <cell r="G101" t="str">
            <v xml:space="preserve">Šiauliai </v>
          </cell>
          <cell r="H101" t="str">
            <v>ŠLAM</v>
          </cell>
          <cell r="I101" t="str">
            <v>Daidsotra</v>
          </cell>
          <cell r="J101" t="str">
            <v>A.Kitanov</v>
          </cell>
        </row>
        <row r="102">
          <cell r="D102" t="str">
            <v>v242</v>
          </cell>
          <cell r="E102" t="str">
            <v>Pavel Veličko</v>
          </cell>
          <cell r="F102">
            <v>32356</v>
          </cell>
          <cell r="G102" t="str">
            <v xml:space="preserve">Šiauliai </v>
          </cell>
          <cell r="H102" t="str">
            <v>ŠLAM</v>
          </cell>
          <cell r="I102" t="str">
            <v>Daisotra</v>
          </cell>
          <cell r="J102" t="str">
            <v>A.Kitanov</v>
          </cell>
        </row>
        <row r="103">
          <cell r="D103" t="str">
            <v>v241</v>
          </cell>
          <cell r="E103" t="str">
            <v>Algirdas Sabutis</v>
          </cell>
          <cell r="F103">
            <v>30691</v>
          </cell>
          <cell r="G103" t="str">
            <v xml:space="preserve">Šiauliai </v>
          </cell>
          <cell r="H103" t="str">
            <v>ŠLAM</v>
          </cell>
          <cell r="I103" t="str">
            <v>Beržyno žiogelis</v>
          </cell>
          <cell r="J103" t="str">
            <v>J.Tribė</v>
          </cell>
        </row>
        <row r="104">
          <cell r="D104" t="str">
            <v>v240</v>
          </cell>
          <cell r="E104" t="str">
            <v>Paulius Bieliūnas</v>
          </cell>
          <cell r="F104">
            <v>33529</v>
          </cell>
          <cell r="G104" t="str">
            <v xml:space="preserve">Marijampolė </v>
          </cell>
          <cell r="H104" t="str">
            <v>SC"Sūduva"</v>
          </cell>
          <cell r="I104" t="str">
            <v xml:space="preserve"> </v>
          </cell>
          <cell r="J104" t="str">
            <v>V.Komisaraitis</v>
          </cell>
        </row>
        <row r="105">
          <cell r="D105" t="str">
            <v>v239</v>
          </cell>
          <cell r="E105" t="str">
            <v>Vilius Jaunininkas</v>
          </cell>
          <cell r="F105">
            <v>33657</v>
          </cell>
          <cell r="G105" t="str">
            <v xml:space="preserve">Marijampolė </v>
          </cell>
          <cell r="H105" t="str">
            <v>SC"Sūduva"</v>
          </cell>
          <cell r="I105" t="str">
            <v xml:space="preserve"> </v>
          </cell>
          <cell r="J105" t="str">
            <v>R.Bindokienė</v>
          </cell>
        </row>
        <row r="106">
          <cell r="D106" t="str">
            <v>m45</v>
          </cell>
          <cell r="E106" t="str">
            <v>Ieva Lietuvininkaitė</v>
          </cell>
          <cell r="F106">
            <v>34026</v>
          </cell>
          <cell r="G106" t="str">
            <v xml:space="preserve">Marijampolė </v>
          </cell>
          <cell r="H106" t="str">
            <v>SC"Sūduva"</v>
          </cell>
          <cell r="I106" t="str">
            <v xml:space="preserve"> </v>
          </cell>
          <cell r="J106" t="str">
            <v>V.Komisaraitis,G.Janušauksas</v>
          </cell>
        </row>
        <row r="107">
          <cell r="D107" t="str">
            <v>v238</v>
          </cell>
          <cell r="E107" t="str">
            <v>Mantas Žukas</v>
          </cell>
          <cell r="F107">
            <v>34338</v>
          </cell>
          <cell r="G107" t="str">
            <v xml:space="preserve">Marijampolė </v>
          </cell>
          <cell r="H107" t="str">
            <v>SC"Sūduva"</v>
          </cell>
          <cell r="I107" t="str">
            <v xml:space="preserve"> </v>
          </cell>
          <cell r="J107" t="str">
            <v>O.Živilaitė</v>
          </cell>
        </row>
        <row r="108">
          <cell r="D108" t="str">
            <v>v237</v>
          </cell>
          <cell r="E108" t="str">
            <v>Karolis Puskunigis</v>
          </cell>
          <cell r="F108">
            <v>33490</v>
          </cell>
          <cell r="G108" t="str">
            <v xml:space="preserve">Marijampolė </v>
          </cell>
          <cell r="H108" t="str">
            <v>SC"Sūduva"</v>
          </cell>
          <cell r="I108" t="str">
            <v xml:space="preserve"> </v>
          </cell>
          <cell r="J108" t="str">
            <v>V.Komisaraitis</v>
          </cell>
        </row>
        <row r="109">
          <cell r="D109" t="str">
            <v>m46</v>
          </cell>
          <cell r="E109" t="str">
            <v>Larisa Voroneckaja</v>
          </cell>
          <cell r="F109">
            <v>30328</v>
          </cell>
          <cell r="G109" t="str">
            <v xml:space="preserve">Vilnius </v>
          </cell>
          <cell r="H109" t="str">
            <v xml:space="preserve"> </v>
          </cell>
          <cell r="I109" t="str">
            <v>LKSK</v>
          </cell>
          <cell r="J109" t="str">
            <v>V.Burakauskas, A.Mikelytė</v>
          </cell>
        </row>
        <row r="110">
          <cell r="D110" t="str">
            <v>m47</v>
          </cell>
          <cell r="E110" t="str">
            <v>Ineta Šeflerytė</v>
          </cell>
          <cell r="F110" t="str">
            <v>92/12/12</v>
          </cell>
          <cell r="G110" t="str">
            <v xml:space="preserve">Panevėžys </v>
          </cell>
          <cell r="H110" t="str">
            <v>PKKSC</v>
          </cell>
          <cell r="I110" t="str">
            <v xml:space="preserve"> </v>
          </cell>
          <cell r="J110" t="str">
            <v>R.Jakubauskas, K.Šaulys</v>
          </cell>
        </row>
        <row r="111">
          <cell r="D111" t="str">
            <v>m48</v>
          </cell>
          <cell r="E111" t="str">
            <v>Eglė Pritulskytė</v>
          </cell>
          <cell r="F111" t="str">
            <v>94/12/13</v>
          </cell>
          <cell r="G111" t="str">
            <v xml:space="preserve">Panevėžys </v>
          </cell>
          <cell r="H111" t="str">
            <v>PKKSC</v>
          </cell>
          <cell r="I111" t="str">
            <v xml:space="preserve"> </v>
          </cell>
          <cell r="J111" t="str">
            <v>R.Jakubauskas</v>
          </cell>
        </row>
        <row r="112">
          <cell r="D112" t="str">
            <v>m49</v>
          </cell>
          <cell r="E112" t="str">
            <v>Simona Panevėžytė</v>
          </cell>
          <cell r="F112" t="str">
            <v>93/07/21</v>
          </cell>
          <cell r="G112" t="str">
            <v xml:space="preserve">Panevėžys </v>
          </cell>
          <cell r="H112" t="str">
            <v>PKKSC</v>
          </cell>
          <cell r="I112" t="str">
            <v xml:space="preserve"> </v>
          </cell>
          <cell r="J112" t="str">
            <v>V.Venckus</v>
          </cell>
        </row>
        <row r="113">
          <cell r="D113" t="str">
            <v>v236</v>
          </cell>
          <cell r="E113" t="str">
            <v>Kęstutis Jankūnas</v>
          </cell>
          <cell r="F113" t="str">
            <v>86/07/14</v>
          </cell>
          <cell r="G113" t="str">
            <v xml:space="preserve">Panevėžys-Pakruojis </v>
          </cell>
          <cell r="H113" t="str">
            <v>PKKSC</v>
          </cell>
          <cell r="I113" t="str">
            <v>Sporto pasaulis</v>
          </cell>
          <cell r="J113" t="str">
            <v>A.Macevičius, K.Šaulys</v>
          </cell>
        </row>
        <row r="114">
          <cell r="D114" t="str">
            <v>m50</v>
          </cell>
          <cell r="E114" t="str">
            <v>Martyna Tinterytė</v>
          </cell>
          <cell r="F114" t="str">
            <v>94/05/28</v>
          </cell>
          <cell r="G114" t="str">
            <v xml:space="preserve">Panevėžys </v>
          </cell>
          <cell r="H114" t="str">
            <v>PKKSC</v>
          </cell>
          <cell r="I114" t="str">
            <v xml:space="preserve"> </v>
          </cell>
          <cell r="J114" t="str">
            <v>A.Dobregienė</v>
          </cell>
        </row>
        <row r="115">
          <cell r="D115" t="str">
            <v>m51</v>
          </cell>
          <cell r="E115" t="str">
            <v>Živilė Petrauskaitė</v>
          </cell>
          <cell r="F115" t="str">
            <v>92/03/23</v>
          </cell>
          <cell r="G115" t="str">
            <v xml:space="preserve">Panevėžys-Pasvalys </v>
          </cell>
          <cell r="H115" t="str">
            <v>PKKSC</v>
          </cell>
          <cell r="I115" t="str">
            <v>Lėvuo</v>
          </cell>
          <cell r="J115" t="str">
            <v>A.Sniečkus, E.Suveizdis</v>
          </cell>
        </row>
        <row r="116">
          <cell r="D116" t="str">
            <v>m52</v>
          </cell>
          <cell r="E116" t="str">
            <v>Viktorija Viksvaitė</v>
          </cell>
          <cell r="F116" t="str">
            <v>93/08/01</v>
          </cell>
          <cell r="G116" t="str">
            <v xml:space="preserve">Panevėžys </v>
          </cell>
          <cell r="H116" t="str">
            <v>PKKSC</v>
          </cell>
          <cell r="I116" t="str">
            <v>El-eko sport</v>
          </cell>
          <cell r="J116" t="str">
            <v>A.Sniečkus</v>
          </cell>
        </row>
        <row r="117">
          <cell r="D117" t="str">
            <v>v235</v>
          </cell>
          <cell r="E117" t="str">
            <v>Šarūnas Samas</v>
          </cell>
          <cell r="F117" t="str">
            <v>94/02/07</v>
          </cell>
          <cell r="G117" t="str">
            <v xml:space="preserve">Panevėžys </v>
          </cell>
          <cell r="H117" t="str">
            <v>PKKSC</v>
          </cell>
          <cell r="I117" t="str">
            <v xml:space="preserve"> </v>
          </cell>
          <cell r="J117" t="str">
            <v>R.Jakubauskas</v>
          </cell>
        </row>
        <row r="118">
          <cell r="D118" t="str">
            <v>v234</v>
          </cell>
          <cell r="E118" t="str">
            <v>Domantas Žalga</v>
          </cell>
          <cell r="F118" t="str">
            <v>93/03/24</v>
          </cell>
          <cell r="G118" t="str">
            <v xml:space="preserve">Panevėžys </v>
          </cell>
          <cell r="H118" t="str">
            <v>PKKSC</v>
          </cell>
          <cell r="I118" t="str">
            <v>El-eko sport</v>
          </cell>
          <cell r="J118" t="str">
            <v>A.Sniečkus</v>
          </cell>
        </row>
        <row r="119">
          <cell r="D119" t="str">
            <v>v233</v>
          </cell>
          <cell r="E119" t="str">
            <v>Žymantas Savickas</v>
          </cell>
          <cell r="F119" t="str">
            <v>93/09/30</v>
          </cell>
          <cell r="G119" t="str">
            <v xml:space="preserve">Panevėžys </v>
          </cell>
          <cell r="H119" t="str">
            <v>PKKSC</v>
          </cell>
          <cell r="I119" t="str">
            <v>El-eko sport</v>
          </cell>
          <cell r="J119" t="str">
            <v>A.Sniečkus</v>
          </cell>
        </row>
        <row r="120">
          <cell r="D120" t="str">
            <v>v232</v>
          </cell>
          <cell r="E120" t="str">
            <v>Tomas Lekavičius</v>
          </cell>
          <cell r="F120" t="str">
            <v>92/04/12</v>
          </cell>
          <cell r="G120" t="str">
            <v xml:space="preserve">Panevėžys </v>
          </cell>
          <cell r="H120" t="str">
            <v>PKKSC</v>
          </cell>
          <cell r="I120" t="str">
            <v xml:space="preserve"> </v>
          </cell>
          <cell r="J120" t="str">
            <v>V.Datenis</v>
          </cell>
        </row>
        <row r="121">
          <cell r="D121" t="str">
            <v>v231</v>
          </cell>
          <cell r="E121" t="str">
            <v>Artūras Jasiūnas</v>
          </cell>
          <cell r="F121" t="str">
            <v>93/04/01</v>
          </cell>
          <cell r="G121" t="str">
            <v xml:space="preserve">Panevėžys </v>
          </cell>
          <cell r="H121" t="str">
            <v>PKKSC</v>
          </cell>
          <cell r="I121" t="str">
            <v xml:space="preserve"> </v>
          </cell>
          <cell r="J121" t="str">
            <v>V.Venckus</v>
          </cell>
        </row>
        <row r="122">
          <cell r="D122" t="str">
            <v>v230</v>
          </cell>
          <cell r="E122" t="str">
            <v>Valmantas Remeika</v>
          </cell>
          <cell r="F122" t="str">
            <v>93/09/28</v>
          </cell>
          <cell r="G122" t="str">
            <v xml:space="preserve">Panevėžys </v>
          </cell>
          <cell r="H122" t="str">
            <v>PKKSC</v>
          </cell>
          <cell r="I122" t="str">
            <v xml:space="preserve"> </v>
          </cell>
          <cell r="J122" t="str">
            <v>V.Venckus</v>
          </cell>
        </row>
        <row r="123">
          <cell r="D123" t="str">
            <v>v229</v>
          </cell>
          <cell r="E123" t="str">
            <v>Marius Ruočka</v>
          </cell>
          <cell r="F123" t="str">
            <v>90/03/12</v>
          </cell>
          <cell r="G123" t="str">
            <v xml:space="preserve">Panevėžys </v>
          </cell>
          <cell r="H123" t="str">
            <v>PKKSC</v>
          </cell>
          <cell r="I123" t="str">
            <v xml:space="preserve"> </v>
          </cell>
          <cell r="J123" t="str">
            <v>A.Dobregienė</v>
          </cell>
        </row>
        <row r="124">
          <cell r="D124" t="str">
            <v>v228</v>
          </cell>
          <cell r="E124" t="str">
            <v>Simas Semčišinas</v>
          </cell>
          <cell r="F124" t="str">
            <v>90/10/22</v>
          </cell>
          <cell r="G124" t="str">
            <v xml:space="preserve">Panevėžys </v>
          </cell>
          <cell r="H124" t="str">
            <v>PKKSC</v>
          </cell>
          <cell r="I124" t="str">
            <v xml:space="preserve"> </v>
          </cell>
          <cell r="J124" t="str">
            <v>Z.Gleveckienė</v>
          </cell>
        </row>
        <row r="125">
          <cell r="D125" t="str">
            <v>v227</v>
          </cell>
          <cell r="E125" t="str">
            <v>Lukas Staškūnas</v>
          </cell>
          <cell r="F125" t="str">
            <v>92/09/24</v>
          </cell>
          <cell r="G125" t="str">
            <v xml:space="preserve">Panevėžys </v>
          </cell>
          <cell r="H125" t="str">
            <v>PKKSC</v>
          </cell>
          <cell r="I125" t="str">
            <v>El-eko sport</v>
          </cell>
          <cell r="J125" t="str">
            <v>A.Sniečkus</v>
          </cell>
        </row>
        <row r="126">
          <cell r="D126" t="str">
            <v>v226</v>
          </cell>
          <cell r="E126" t="str">
            <v>Evaldas Marciūnas</v>
          </cell>
          <cell r="F126" t="str">
            <v>89/09/23</v>
          </cell>
          <cell r="G126" t="str">
            <v xml:space="preserve">Panevėžys </v>
          </cell>
          <cell r="H126" t="str">
            <v>PKKSC</v>
          </cell>
          <cell r="I126" t="str">
            <v xml:space="preserve"> </v>
          </cell>
          <cell r="J126" t="str">
            <v>A.Dobregienė</v>
          </cell>
        </row>
        <row r="127">
          <cell r="D127" t="str">
            <v>v225</v>
          </cell>
          <cell r="E127" t="str">
            <v>Mindaugas Auga</v>
          </cell>
          <cell r="F127" t="str">
            <v>87/12/02</v>
          </cell>
          <cell r="G127" t="str">
            <v xml:space="preserve">Panevėžys </v>
          </cell>
          <cell r="H127" t="str">
            <v>PKKSC</v>
          </cell>
          <cell r="I127" t="str">
            <v xml:space="preserve"> </v>
          </cell>
          <cell r="J127" t="str">
            <v>J.Auga,V.Ščevinskas</v>
          </cell>
        </row>
        <row r="128">
          <cell r="D128" t="str">
            <v>v224</v>
          </cell>
          <cell r="E128" t="str">
            <v>Svajūnas Kubilius</v>
          </cell>
          <cell r="F128" t="str">
            <v>92/11/07</v>
          </cell>
          <cell r="G128" t="str">
            <v xml:space="preserve">Panevėžys </v>
          </cell>
          <cell r="H128" t="str">
            <v>PKKSC</v>
          </cell>
          <cell r="I128" t="str">
            <v xml:space="preserve"> </v>
          </cell>
          <cell r="J128" t="str">
            <v>V.Datenis</v>
          </cell>
        </row>
        <row r="129">
          <cell r="D129" t="str">
            <v>m53</v>
          </cell>
          <cell r="E129" t="str">
            <v>Ieva Zarankaitė</v>
          </cell>
          <cell r="F129" t="str">
            <v>94/11/23</v>
          </cell>
          <cell r="G129" t="str">
            <v xml:space="preserve">Utena </v>
          </cell>
          <cell r="H129" t="str">
            <v>KKSC</v>
          </cell>
          <cell r="I129" t="str">
            <v>LAK</v>
          </cell>
          <cell r="J129" t="str">
            <v>V.Zarankienė</v>
          </cell>
        </row>
        <row r="130">
          <cell r="D130" t="str">
            <v>m54</v>
          </cell>
          <cell r="E130" t="str">
            <v>Raimonda Meidutė</v>
          </cell>
          <cell r="F130" t="str">
            <v>93/04/23</v>
          </cell>
          <cell r="G130" t="str">
            <v xml:space="preserve">Utena </v>
          </cell>
          <cell r="H130" t="str">
            <v>KKSC</v>
          </cell>
          <cell r="I130" t="str">
            <v>LAK</v>
          </cell>
          <cell r="J130" t="str">
            <v>A.Kaušylas</v>
          </cell>
        </row>
        <row r="131">
          <cell r="D131" t="str">
            <v>m55</v>
          </cell>
          <cell r="E131" t="str">
            <v>Edita Karlaitė</v>
          </cell>
          <cell r="F131" t="str">
            <v>93/02/23</v>
          </cell>
          <cell r="G131" t="str">
            <v xml:space="preserve">Utena </v>
          </cell>
          <cell r="H131" t="str">
            <v>KKSC</v>
          </cell>
          <cell r="I131" t="str">
            <v>LAK</v>
          </cell>
          <cell r="J131" t="str">
            <v>J.Kirilovienė</v>
          </cell>
        </row>
        <row r="132">
          <cell r="D132" t="str">
            <v>v223</v>
          </cell>
          <cell r="E132" t="str">
            <v>Paulius Černiakovas</v>
          </cell>
          <cell r="F132" t="str">
            <v>92/12/17</v>
          </cell>
          <cell r="G132" t="str">
            <v xml:space="preserve">Utena </v>
          </cell>
          <cell r="H132" t="str">
            <v>KKSC</v>
          </cell>
          <cell r="I132" t="str">
            <v>LAK</v>
          </cell>
          <cell r="J132" t="str">
            <v>A.Kaušylas</v>
          </cell>
        </row>
        <row r="133">
          <cell r="D133" t="str">
            <v>v222</v>
          </cell>
          <cell r="E133" t="str">
            <v>Aivaras Skrebiškis</v>
          </cell>
          <cell r="F133" t="str">
            <v>92/12/01</v>
          </cell>
          <cell r="G133" t="str">
            <v xml:space="preserve">Utena </v>
          </cell>
          <cell r="H133" t="str">
            <v>KKSC</v>
          </cell>
          <cell r="I133" t="str">
            <v>LAK</v>
          </cell>
          <cell r="J133" t="str">
            <v>A.Kaušylas</v>
          </cell>
        </row>
        <row r="134">
          <cell r="D134" t="str">
            <v>v221</v>
          </cell>
          <cell r="E134" t="str">
            <v>Gvidas Šeštokas</v>
          </cell>
          <cell r="F134">
            <v>33400</v>
          </cell>
          <cell r="G134" t="str">
            <v xml:space="preserve">Kretinga </v>
          </cell>
          <cell r="H134" t="str">
            <v xml:space="preserve"> </v>
          </cell>
          <cell r="I134" t="str">
            <v xml:space="preserve"> </v>
          </cell>
          <cell r="J134" t="str">
            <v>V.Lapinskas</v>
          </cell>
        </row>
        <row r="135">
          <cell r="D135" t="str">
            <v>v220</v>
          </cell>
          <cell r="E135" t="str">
            <v>Robertas Petrauskas</v>
          </cell>
          <cell r="F135">
            <v>32237</v>
          </cell>
          <cell r="G135" t="str">
            <v xml:space="preserve">Kretinga - Klaipėda </v>
          </cell>
          <cell r="H135" t="str">
            <v xml:space="preserve"> </v>
          </cell>
          <cell r="I135" t="str">
            <v xml:space="preserve"> </v>
          </cell>
          <cell r="J135" t="str">
            <v>V.Lapinskas, R.Zabulionis</v>
          </cell>
        </row>
        <row r="136">
          <cell r="D136" t="str">
            <v>m56</v>
          </cell>
          <cell r="E136" t="str">
            <v>Taira Makštutytė</v>
          </cell>
          <cell r="F136" t="str">
            <v>92/06/23</v>
          </cell>
          <cell r="G136" t="str">
            <v xml:space="preserve">Prienai </v>
          </cell>
          <cell r="H136" t="str">
            <v xml:space="preserve"> </v>
          </cell>
          <cell r="I136" t="str">
            <v>SK "Einius"</v>
          </cell>
          <cell r="J136" t="str">
            <v>G.Goštautaitė</v>
          </cell>
        </row>
        <row r="137">
          <cell r="D137" t="str">
            <v>m57</v>
          </cell>
          <cell r="E137" t="str">
            <v>Aistė Gecevičiūtė</v>
          </cell>
          <cell r="F137" t="str">
            <v>87/06/04</v>
          </cell>
          <cell r="G137" t="str">
            <v xml:space="preserve">Kaunas-Prienai </v>
          </cell>
          <cell r="H137" t="str">
            <v>"Viltis"</v>
          </cell>
          <cell r="I137" t="str">
            <v>SK "Einius"</v>
          </cell>
          <cell r="J137" t="str">
            <v>G.Goštautaitė, V.Kazlauskas</v>
          </cell>
        </row>
        <row r="138">
          <cell r="D138" t="str">
            <v>v219</v>
          </cell>
          <cell r="E138" t="str">
            <v>Marius Žiūkas</v>
          </cell>
          <cell r="F138" t="str">
            <v>85/06/29</v>
          </cell>
          <cell r="G138" t="str">
            <v xml:space="preserve">Prienai-Vilnius </v>
          </cell>
          <cell r="H138" t="str">
            <v xml:space="preserve"> </v>
          </cell>
          <cell r="I138" t="str">
            <v>Sk"Einius"-Interwalk</v>
          </cell>
          <cell r="J138" t="str">
            <v>G.Goštautaitė, K.Pavilonis, J.Romankovas</v>
          </cell>
        </row>
        <row r="139">
          <cell r="D139" t="str">
            <v>v218</v>
          </cell>
          <cell r="E139" t="str">
            <v>Tautvydas Sadovskis</v>
          </cell>
          <cell r="F139">
            <v>33351</v>
          </cell>
          <cell r="G139" t="str">
            <v xml:space="preserve">Kėdainiai </v>
          </cell>
          <cell r="H139" t="str">
            <v>SM</v>
          </cell>
          <cell r="I139" t="str">
            <v xml:space="preserve"> </v>
          </cell>
          <cell r="J139" t="str">
            <v>V.Kiaulakis</v>
          </cell>
        </row>
        <row r="140">
          <cell r="D140" t="str">
            <v>m58</v>
          </cell>
          <cell r="E140" t="str">
            <v>Simona Dargytė</v>
          </cell>
          <cell r="F140">
            <v>33239</v>
          </cell>
          <cell r="G140" t="str">
            <v xml:space="preserve">Klaipėdos Raj. </v>
          </cell>
          <cell r="H140" t="str">
            <v>VJSM</v>
          </cell>
          <cell r="I140" t="str">
            <v>SK“Ritmas“</v>
          </cell>
          <cell r="J140" t="str">
            <v>R.Simoneit, D.D.Senkai</v>
          </cell>
        </row>
        <row r="141">
          <cell r="D141" t="str">
            <v>m59</v>
          </cell>
          <cell r="E141" t="str">
            <v>Oksana Gelžinytė</v>
          </cell>
          <cell r="F141">
            <v>33719</v>
          </cell>
          <cell r="G141" t="str">
            <v xml:space="preserve">Klaipėdos Raj. </v>
          </cell>
          <cell r="H141" t="str">
            <v>VJSM</v>
          </cell>
          <cell r="I141" t="str">
            <v>SK“Ritmas“</v>
          </cell>
          <cell r="J141" t="str">
            <v>R.Simoneit</v>
          </cell>
        </row>
        <row r="142">
          <cell r="D142" t="str">
            <v>m60</v>
          </cell>
          <cell r="E142" t="str">
            <v>Monika Riškutė</v>
          </cell>
          <cell r="F142">
            <v>33931</v>
          </cell>
          <cell r="G142" t="str">
            <v xml:space="preserve">Klaipėdos Raj. </v>
          </cell>
          <cell r="H142" t="str">
            <v>VJSM</v>
          </cell>
          <cell r="I142" t="str">
            <v>SK“Ritmas“</v>
          </cell>
          <cell r="J142" t="str">
            <v>R.Simoneit</v>
          </cell>
        </row>
        <row r="143">
          <cell r="D143" t="str">
            <v>m61</v>
          </cell>
          <cell r="E143" t="str">
            <v>Agnė Simoneit</v>
          </cell>
          <cell r="F143">
            <v>34314</v>
          </cell>
          <cell r="G143" t="str">
            <v xml:space="preserve">Klaipėdos Raj. </v>
          </cell>
          <cell r="H143" t="str">
            <v>VJSM</v>
          </cell>
          <cell r="I143" t="str">
            <v>SK“Ritmas“</v>
          </cell>
          <cell r="J143" t="str">
            <v>R.Simoneit</v>
          </cell>
        </row>
        <row r="144">
          <cell r="D144" t="str">
            <v>m62</v>
          </cell>
          <cell r="E144" t="str">
            <v>Karolina Brigmanaitė</v>
          </cell>
          <cell r="F144">
            <v>34799</v>
          </cell>
          <cell r="G144" t="str">
            <v xml:space="preserve">Klaipėdos Raj. </v>
          </cell>
          <cell r="H144" t="str">
            <v>VJSM</v>
          </cell>
          <cell r="I144" t="str">
            <v>SK“Ritmas“</v>
          </cell>
          <cell r="J144" t="str">
            <v>R.Simoneit</v>
          </cell>
        </row>
        <row r="145">
          <cell r="D145" t="str">
            <v>v217</v>
          </cell>
          <cell r="E145" t="str">
            <v>Mindaugas Baliukonis</v>
          </cell>
          <cell r="F145">
            <v>32958</v>
          </cell>
          <cell r="G145" t="str">
            <v xml:space="preserve">Vilnius </v>
          </cell>
          <cell r="H145" t="str">
            <v>VLAM</v>
          </cell>
          <cell r="I145" t="str">
            <v>Cosma</v>
          </cell>
          <cell r="J145" t="str">
            <v>D.Skirmantienė, T.Krasauskienė</v>
          </cell>
        </row>
        <row r="146">
          <cell r="D146" t="str">
            <v>v216</v>
          </cell>
          <cell r="E146" t="str">
            <v>Artūras Kulnis</v>
          </cell>
          <cell r="F146">
            <v>31815</v>
          </cell>
          <cell r="G146" t="str">
            <v xml:space="preserve">Vilnius </v>
          </cell>
          <cell r="H146" t="str">
            <v>VLAM</v>
          </cell>
          <cell r="I146" t="str">
            <v>Cosma</v>
          </cell>
          <cell r="J146" t="str">
            <v>P.Žukienė</v>
          </cell>
        </row>
        <row r="147">
          <cell r="D147" t="str">
            <v>v215</v>
          </cell>
          <cell r="E147" t="str">
            <v>Vitalij Kozlov</v>
          </cell>
          <cell r="F147">
            <v>31841</v>
          </cell>
          <cell r="G147" t="str">
            <v xml:space="preserve">Vilnius </v>
          </cell>
          <cell r="H147" t="str">
            <v>VLAM</v>
          </cell>
          <cell r="I147" t="str">
            <v>Cosma</v>
          </cell>
          <cell r="J147" t="str">
            <v>P.Žukienė</v>
          </cell>
        </row>
        <row r="148">
          <cell r="D148" t="str">
            <v>v214</v>
          </cell>
          <cell r="E148" t="str">
            <v>Petras Gliebus</v>
          </cell>
          <cell r="F148">
            <v>33383</v>
          </cell>
          <cell r="G148" t="str">
            <v xml:space="preserve">Vilnius-Trakai </v>
          </cell>
          <cell r="H148" t="str">
            <v>VLAM</v>
          </cell>
          <cell r="I148" t="str">
            <v xml:space="preserve"> </v>
          </cell>
          <cell r="J148" t="str">
            <v>J.Garalevičius, L.Tichonova</v>
          </cell>
        </row>
        <row r="149">
          <cell r="D149" t="str">
            <v>v213</v>
          </cell>
          <cell r="E149" t="str">
            <v>Juozas Gliebus</v>
          </cell>
          <cell r="F149">
            <v>33383</v>
          </cell>
          <cell r="G149" t="str">
            <v xml:space="preserve">Vilnius-Trakai </v>
          </cell>
          <cell r="H149" t="str">
            <v>VLAM</v>
          </cell>
          <cell r="I149" t="str">
            <v xml:space="preserve"> </v>
          </cell>
          <cell r="J149" t="str">
            <v>J.Garalevičius, L.Tichonova</v>
          </cell>
        </row>
        <row r="150">
          <cell r="D150" t="str">
            <v>v212</v>
          </cell>
          <cell r="E150" t="str">
            <v>Tomas Matijošius</v>
          </cell>
          <cell r="F150">
            <v>30954</v>
          </cell>
          <cell r="G150" t="str">
            <v xml:space="preserve">Vilnius </v>
          </cell>
          <cell r="H150" t="str">
            <v>VLAM</v>
          </cell>
          <cell r="I150" t="str">
            <v>Šviesos kariai</v>
          </cell>
          <cell r="J150" t="str">
            <v>L.Juchnevičienė, D.Virbickas</v>
          </cell>
        </row>
        <row r="151">
          <cell r="D151" t="str">
            <v>v211</v>
          </cell>
          <cell r="E151" t="str">
            <v>Dalius Pavliukovičius</v>
          </cell>
          <cell r="F151">
            <v>32481</v>
          </cell>
          <cell r="G151" t="str">
            <v xml:space="preserve">Vilnius </v>
          </cell>
          <cell r="H151" t="str">
            <v>VLAM</v>
          </cell>
          <cell r="I151" t="str">
            <v>Vilniaus Baltai</v>
          </cell>
          <cell r="J151" t="str">
            <v>E.Žiupkienė, A.Tolstiks</v>
          </cell>
        </row>
        <row r="152">
          <cell r="D152" t="str">
            <v>v210</v>
          </cell>
          <cell r="E152" t="str">
            <v>Aleksandr Cepur</v>
          </cell>
          <cell r="F152">
            <v>33124</v>
          </cell>
          <cell r="G152" t="str">
            <v xml:space="preserve">Vilnius </v>
          </cell>
          <cell r="H152" t="str">
            <v>VLAM</v>
          </cell>
          <cell r="I152" t="str">
            <v xml:space="preserve"> </v>
          </cell>
          <cell r="J152" t="str">
            <v>J.Garalevičius</v>
          </cell>
        </row>
        <row r="153">
          <cell r="D153" t="str">
            <v>v209</v>
          </cell>
          <cell r="E153" t="str">
            <v>Valentinas Rudys</v>
          </cell>
          <cell r="F153">
            <v>33648</v>
          </cell>
          <cell r="G153" t="str">
            <v xml:space="preserve">Vilnius </v>
          </cell>
          <cell r="H153" t="str">
            <v>VLAM</v>
          </cell>
          <cell r="I153" t="str">
            <v>Vilniaus Baltai</v>
          </cell>
          <cell r="J153" t="str">
            <v>I.Jefimova</v>
          </cell>
        </row>
        <row r="154">
          <cell r="D154" t="str">
            <v>v208</v>
          </cell>
          <cell r="E154" t="str">
            <v>Justas Norvaišas</v>
          </cell>
          <cell r="F154">
            <v>33500</v>
          </cell>
          <cell r="G154" t="str">
            <v xml:space="preserve">Vilnius </v>
          </cell>
          <cell r="H154" t="str">
            <v>VLAM</v>
          </cell>
          <cell r="I154" t="str">
            <v>Šuolis</v>
          </cell>
          <cell r="J154" t="str">
            <v>D.Skirmantienė, T.Krasauskienė</v>
          </cell>
        </row>
        <row r="155">
          <cell r="D155" t="str">
            <v>v207</v>
          </cell>
          <cell r="E155" t="str">
            <v>Vytautas Guiskis</v>
          </cell>
          <cell r="F155">
            <v>33265</v>
          </cell>
          <cell r="G155" t="str">
            <v xml:space="preserve">Vilnius </v>
          </cell>
          <cell r="H155" t="str">
            <v>VLAM</v>
          </cell>
          <cell r="I155" t="str">
            <v xml:space="preserve"> </v>
          </cell>
          <cell r="J155" t="str">
            <v>S.Liepinaitis</v>
          </cell>
        </row>
        <row r="156">
          <cell r="D156" t="str">
            <v>m63</v>
          </cell>
          <cell r="E156" t="str">
            <v>Giedrė Sarapinaitė</v>
          </cell>
          <cell r="F156">
            <v>34192</v>
          </cell>
          <cell r="G156" t="str">
            <v xml:space="preserve">Vilnius </v>
          </cell>
          <cell r="H156" t="str">
            <v>VLAM</v>
          </cell>
          <cell r="I156" t="str">
            <v>Šuolis</v>
          </cell>
          <cell r="J156" t="str">
            <v>D.Skirmantienė, T.Krasauskienė</v>
          </cell>
        </row>
        <row r="157">
          <cell r="D157" t="str">
            <v>v206</v>
          </cell>
          <cell r="E157" t="str">
            <v>Kostas Skrabulis</v>
          </cell>
          <cell r="F157">
            <v>33820</v>
          </cell>
          <cell r="G157" t="str">
            <v xml:space="preserve">Vilnius </v>
          </cell>
          <cell r="H157" t="str">
            <v>VLAM</v>
          </cell>
          <cell r="I157" t="str">
            <v>Cosma</v>
          </cell>
          <cell r="J157" t="str">
            <v>D.Skirmantienė</v>
          </cell>
        </row>
        <row r="158">
          <cell r="D158" t="str">
            <v>v205</v>
          </cell>
          <cell r="E158" t="str">
            <v>Ernestas Grižas</v>
          </cell>
          <cell r="F158">
            <v>33435</v>
          </cell>
          <cell r="G158" t="str">
            <v xml:space="preserve">Vilnius </v>
          </cell>
          <cell r="H158" t="str">
            <v>VLAM</v>
          </cell>
          <cell r="I158" t="str">
            <v>Vilniaus Baltai</v>
          </cell>
          <cell r="J158" t="str">
            <v>I.Jefimova</v>
          </cell>
        </row>
        <row r="159">
          <cell r="D159" t="str">
            <v>v204</v>
          </cell>
          <cell r="E159" t="str">
            <v>Paulius Nikonovičius</v>
          </cell>
          <cell r="F159">
            <v>33241</v>
          </cell>
          <cell r="G159" t="str">
            <v xml:space="preserve">Vilnius-Elektrėnai </v>
          </cell>
          <cell r="H159" t="str">
            <v>VLAM</v>
          </cell>
          <cell r="I159" t="str">
            <v xml:space="preserve"> </v>
          </cell>
          <cell r="J159" t="str">
            <v>A.Izergin, R.Voronkova</v>
          </cell>
        </row>
        <row r="160">
          <cell r="D160" t="str">
            <v>v203</v>
          </cell>
          <cell r="E160" t="str">
            <v>Karolis Didžiulis</v>
          </cell>
          <cell r="F160">
            <v>32678</v>
          </cell>
          <cell r="G160" t="str">
            <v xml:space="preserve">Vilnius </v>
          </cell>
          <cell r="H160" t="str">
            <v>VLAM</v>
          </cell>
          <cell r="I160" t="str">
            <v>Cosma</v>
          </cell>
          <cell r="J160" t="str">
            <v>D.Skirmantienė</v>
          </cell>
        </row>
        <row r="161">
          <cell r="D161" t="str">
            <v>m64</v>
          </cell>
          <cell r="E161" t="str">
            <v>Justina Abariūtė</v>
          </cell>
          <cell r="F161">
            <v>33279</v>
          </cell>
          <cell r="G161" t="str">
            <v xml:space="preserve">Vilnius </v>
          </cell>
          <cell r="H161" t="str">
            <v>VLAM</v>
          </cell>
          <cell r="I161" t="str">
            <v>Cosma</v>
          </cell>
          <cell r="J161" t="str">
            <v>D.Skirmantienė, T.Krasauskienė</v>
          </cell>
        </row>
        <row r="162">
          <cell r="D162" t="str">
            <v>m65</v>
          </cell>
          <cell r="E162" t="str">
            <v>Aistė Menčinskaitė</v>
          </cell>
          <cell r="F162">
            <v>32545</v>
          </cell>
          <cell r="G162" t="str">
            <v xml:space="preserve">Vilnius </v>
          </cell>
          <cell r="H162" t="str">
            <v>VLAM</v>
          </cell>
          <cell r="I162" t="str">
            <v>Cosma</v>
          </cell>
          <cell r="J162" t="str">
            <v>E.Žiupkienė, A.Tolstiks</v>
          </cell>
        </row>
        <row r="163">
          <cell r="D163" t="str">
            <v>m66</v>
          </cell>
          <cell r="E163" t="str">
            <v>Rita Balčiauskaitė</v>
          </cell>
          <cell r="F163">
            <v>32577</v>
          </cell>
          <cell r="G163" t="str">
            <v xml:space="preserve">Vilnius </v>
          </cell>
          <cell r="H163" t="str">
            <v>VLAM</v>
          </cell>
          <cell r="I163" t="str">
            <v>Vilniaus Baltai</v>
          </cell>
          <cell r="J163" t="str">
            <v>P.Žukienė, Z.Tindžiulienė</v>
          </cell>
        </row>
        <row r="164">
          <cell r="D164" t="str">
            <v>m67</v>
          </cell>
          <cell r="E164" t="str">
            <v>Inesa Bolotina</v>
          </cell>
          <cell r="F164">
            <v>29271</v>
          </cell>
          <cell r="G164" t="str">
            <v xml:space="preserve">Vilnius </v>
          </cell>
          <cell r="H164" t="str">
            <v>VLAM</v>
          </cell>
          <cell r="I164" t="str">
            <v>Vilniaus Baltai</v>
          </cell>
          <cell r="J164" t="str">
            <v>L.Juchnevičienė</v>
          </cell>
        </row>
        <row r="165">
          <cell r="D165" t="str">
            <v>m68</v>
          </cell>
          <cell r="E165" t="str">
            <v>Laura Malkevičiūtė</v>
          </cell>
          <cell r="F165">
            <v>33192</v>
          </cell>
          <cell r="G165" t="str">
            <v xml:space="preserve">Vilnius </v>
          </cell>
          <cell r="H165" t="str">
            <v>VLAM</v>
          </cell>
          <cell r="I165" t="str">
            <v>Vilniaus Baltai</v>
          </cell>
          <cell r="J165" t="str">
            <v>L.Juchnevičienė</v>
          </cell>
        </row>
        <row r="166">
          <cell r="D166" t="str">
            <v>m69</v>
          </cell>
          <cell r="E166" t="str">
            <v>Agnė Abramavičiūtė</v>
          </cell>
          <cell r="F166">
            <v>33452</v>
          </cell>
          <cell r="G166" t="str">
            <v xml:space="preserve">Vilnius </v>
          </cell>
          <cell r="H166" t="str">
            <v>VLAM</v>
          </cell>
          <cell r="I166" t="str">
            <v>Šuolis</v>
          </cell>
          <cell r="J166" t="str">
            <v>E.Žiupkienė, A.Tolstiks</v>
          </cell>
        </row>
        <row r="167">
          <cell r="D167" t="str">
            <v>m70</v>
          </cell>
          <cell r="E167" t="str">
            <v>Aina Valatkevičiūtė</v>
          </cell>
          <cell r="F167">
            <v>30987</v>
          </cell>
          <cell r="G167" t="str">
            <v xml:space="preserve">Vilnius </v>
          </cell>
          <cell r="H167" t="str">
            <v>VLAM</v>
          </cell>
          <cell r="I167" t="str">
            <v>Vilniaus Baltai</v>
          </cell>
          <cell r="J167" t="str">
            <v>P.Žukienė, Z.Tindžiulienė</v>
          </cell>
        </row>
        <row r="168">
          <cell r="D168" t="str">
            <v>m71</v>
          </cell>
          <cell r="E168" t="str">
            <v>Viktorija Latyšovičiūtė</v>
          </cell>
          <cell r="F168">
            <v>34311</v>
          </cell>
          <cell r="G168" t="str">
            <v xml:space="preserve">Vilnius </v>
          </cell>
          <cell r="H168" t="str">
            <v>VLAM</v>
          </cell>
          <cell r="I168" t="str">
            <v>Vilniaus Baltai</v>
          </cell>
          <cell r="J168" t="str">
            <v>L.Juchnevičienė</v>
          </cell>
        </row>
        <row r="169">
          <cell r="D169" t="str">
            <v>m72</v>
          </cell>
          <cell r="E169" t="str">
            <v>Airinė Palšytė</v>
          </cell>
          <cell r="F169">
            <v>33798</v>
          </cell>
          <cell r="G169" t="str">
            <v xml:space="preserve">Vilnius </v>
          </cell>
          <cell r="H169" t="str">
            <v>VLAM</v>
          </cell>
          <cell r="I169" t="str">
            <v>Cosma</v>
          </cell>
          <cell r="J169" t="str">
            <v>D.Skirmantienė, T.Krasauskienė</v>
          </cell>
        </row>
        <row r="170">
          <cell r="D170" t="str">
            <v>m73</v>
          </cell>
          <cell r="E170" t="str">
            <v>Karina Vnukova</v>
          </cell>
          <cell r="F170">
            <v>31133</v>
          </cell>
          <cell r="G170" t="str">
            <v xml:space="preserve">Vilnius </v>
          </cell>
          <cell r="H170" t="str">
            <v>VLAM</v>
          </cell>
          <cell r="I170" t="str">
            <v>Cosma</v>
          </cell>
          <cell r="J170" t="str">
            <v>A.Tolstiks, T.Krasauskienė</v>
          </cell>
        </row>
        <row r="171">
          <cell r="D171" t="str">
            <v>m74</v>
          </cell>
          <cell r="E171" t="str">
            <v>Lina Panavaitė</v>
          </cell>
          <cell r="F171">
            <v>32664</v>
          </cell>
          <cell r="G171" t="str">
            <v xml:space="preserve">Vilnius </v>
          </cell>
          <cell r="H171" t="str">
            <v>VLAM</v>
          </cell>
          <cell r="I171" t="str">
            <v>Šuolis</v>
          </cell>
          <cell r="J171" t="str">
            <v>D.Skirmantienė, T.Krasauskienė</v>
          </cell>
        </row>
        <row r="172">
          <cell r="D172" t="str">
            <v>m75</v>
          </cell>
          <cell r="E172" t="str">
            <v>Jolanta Verseckaitė</v>
          </cell>
          <cell r="F172">
            <v>32182</v>
          </cell>
          <cell r="G172" t="str">
            <v xml:space="preserve">Vilnius </v>
          </cell>
          <cell r="H172" t="str">
            <v>VLAM</v>
          </cell>
          <cell r="I172" t="str">
            <v xml:space="preserve"> </v>
          </cell>
          <cell r="J172" t="str">
            <v>A.Tolstiks</v>
          </cell>
        </row>
        <row r="173">
          <cell r="D173" t="str">
            <v>m76</v>
          </cell>
          <cell r="E173" t="str">
            <v>Diana Kačanova</v>
          </cell>
          <cell r="F173">
            <v>33976</v>
          </cell>
          <cell r="G173" t="str">
            <v xml:space="preserve">Vilnius </v>
          </cell>
          <cell r="H173" t="str">
            <v>VLAM</v>
          </cell>
          <cell r="I173" t="str">
            <v>SK Interwalk</v>
          </cell>
          <cell r="J173" t="str">
            <v>I.Jefimova, J. Romankovas, K. Pavilionis</v>
          </cell>
        </row>
        <row r="174">
          <cell r="D174" t="str">
            <v>m77</v>
          </cell>
          <cell r="E174" t="str">
            <v>Gabrielė Romanovskytė</v>
          </cell>
          <cell r="F174">
            <v>33937</v>
          </cell>
          <cell r="G174" t="str">
            <v xml:space="preserve">Vilnius </v>
          </cell>
          <cell r="H174" t="str">
            <v>VLAM</v>
          </cell>
          <cell r="I174" t="str">
            <v>Vilniaus Baltai</v>
          </cell>
          <cell r="J174" t="str">
            <v>P.Žukienė, Z.Tindžiulienė</v>
          </cell>
        </row>
        <row r="175">
          <cell r="D175" t="str">
            <v>m78</v>
          </cell>
          <cell r="E175" t="str">
            <v>Agnė Kanapeckaitė</v>
          </cell>
          <cell r="F175">
            <v>33635</v>
          </cell>
          <cell r="G175" t="str">
            <v xml:space="preserve">Vilnius </v>
          </cell>
          <cell r="H175" t="str">
            <v>VLAM</v>
          </cell>
          <cell r="I175" t="str">
            <v>Šuolis</v>
          </cell>
          <cell r="J175" t="str">
            <v>A.Tolstiks, E.Žiupkienė</v>
          </cell>
        </row>
        <row r="176">
          <cell r="D176" t="str">
            <v>v202</v>
          </cell>
          <cell r="E176" t="str">
            <v>Valdas Valintėlis</v>
          </cell>
          <cell r="F176">
            <v>32659</v>
          </cell>
          <cell r="G176" t="str">
            <v xml:space="preserve">Vilnius </v>
          </cell>
          <cell r="H176" t="str">
            <v>VLAM</v>
          </cell>
          <cell r="I176" t="str">
            <v>Vilniaus Baltai</v>
          </cell>
          <cell r="J176" t="str">
            <v>P.Žukienė, Z.Tindžiulienė</v>
          </cell>
        </row>
        <row r="177">
          <cell r="D177" t="str">
            <v>v201</v>
          </cell>
          <cell r="E177" t="str">
            <v>Martas Skrabulis</v>
          </cell>
          <cell r="F177">
            <v>32769</v>
          </cell>
          <cell r="G177" t="str">
            <v xml:space="preserve">Vilnius </v>
          </cell>
          <cell r="H177" t="str">
            <v>VLAM</v>
          </cell>
          <cell r="I177" t="str">
            <v>Cosma</v>
          </cell>
          <cell r="J177" t="str">
            <v>D.Skirmantienė</v>
          </cell>
        </row>
        <row r="178">
          <cell r="D178" t="str">
            <v>v200</v>
          </cell>
          <cell r="E178" t="str">
            <v>Marius Šilenskis</v>
          </cell>
          <cell r="F178">
            <v>33937</v>
          </cell>
          <cell r="G178" t="str">
            <v xml:space="preserve">Vilnius </v>
          </cell>
          <cell r="H178" t="str">
            <v>VLAM</v>
          </cell>
          <cell r="I178" t="str">
            <v xml:space="preserve"> </v>
          </cell>
          <cell r="J178" t="str">
            <v>S.Liepinaitis</v>
          </cell>
        </row>
        <row r="179">
          <cell r="D179" t="str">
            <v>m79</v>
          </cell>
          <cell r="E179" t="str">
            <v>Agnė Butkutė</v>
          </cell>
          <cell r="F179">
            <v>34594</v>
          </cell>
          <cell r="G179" t="str">
            <v xml:space="preserve">Vilnius </v>
          </cell>
          <cell r="H179" t="str">
            <v>VLAM</v>
          </cell>
          <cell r="I179" t="str">
            <v>Šuolis</v>
          </cell>
          <cell r="J179" t="str">
            <v>D.Skirmantienė, T.Krasauskienė</v>
          </cell>
        </row>
        <row r="180">
          <cell r="D180" t="str">
            <v>m80</v>
          </cell>
          <cell r="E180" t="str">
            <v>Silvestra Malinauskaitė</v>
          </cell>
          <cell r="F180">
            <v>32963</v>
          </cell>
          <cell r="G180" t="str">
            <v xml:space="preserve">Vilnius </v>
          </cell>
          <cell r="H180" t="str">
            <v>VLAM</v>
          </cell>
          <cell r="I180" t="str">
            <v>Šuolis</v>
          </cell>
          <cell r="J180" t="str">
            <v>D.Skirmantienė, T.Krasauskienė</v>
          </cell>
        </row>
        <row r="181">
          <cell r="D181" t="str">
            <v>v198</v>
          </cell>
          <cell r="E181" t="str">
            <v>Vytautas Dubauskas</v>
          </cell>
          <cell r="F181">
            <v>33330</v>
          </cell>
          <cell r="G181" t="str">
            <v xml:space="preserve">Vilnius </v>
          </cell>
          <cell r="H181" t="str">
            <v>VLAM</v>
          </cell>
          <cell r="I181" t="str">
            <v>Atėnų Olimpas</v>
          </cell>
          <cell r="J181" t="str">
            <v>A.Mikelytė</v>
          </cell>
        </row>
        <row r="182">
          <cell r="D182" t="str">
            <v>v197</v>
          </cell>
          <cell r="E182" t="str">
            <v>Paulius Karbočius</v>
          </cell>
          <cell r="F182">
            <v>33688</v>
          </cell>
          <cell r="G182" t="str">
            <v xml:space="preserve">Vilnius </v>
          </cell>
          <cell r="H182" t="str">
            <v>VLAM</v>
          </cell>
          <cell r="I182" t="str">
            <v>Atėnų Olimpas</v>
          </cell>
          <cell r="J182" t="str">
            <v>A.Mikelytė</v>
          </cell>
        </row>
        <row r="183">
          <cell r="D183" t="str">
            <v>m81</v>
          </cell>
          <cell r="E183" t="str">
            <v>Karolina Strakovska</v>
          </cell>
          <cell r="F183">
            <v>34449</v>
          </cell>
          <cell r="G183" t="str">
            <v xml:space="preserve">Vilnius </v>
          </cell>
          <cell r="H183" t="str">
            <v>VLAM</v>
          </cell>
          <cell r="I183" t="str">
            <v>Šuolis</v>
          </cell>
          <cell r="J183" t="str">
            <v>A.Tolstiks, E.Žiupkienė</v>
          </cell>
        </row>
        <row r="184">
          <cell r="D184" t="str">
            <v>m82</v>
          </cell>
          <cell r="E184" t="str">
            <v>Diana Džavachidis</v>
          </cell>
          <cell r="F184">
            <v>33968</v>
          </cell>
          <cell r="G184" t="str">
            <v xml:space="preserve">Vilnius </v>
          </cell>
          <cell r="H184" t="str">
            <v>VLAM</v>
          </cell>
          <cell r="I184" t="str">
            <v>Šuolis</v>
          </cell>
          <cell r="J184" t="str">
            <v>D.Skirmantienė, T.Krasauskienė</v>
          </cell>
        </row>
        <row r="185">
          <cell r="D185" t="str">
            <v>v196</v>
          </cell>
          <cell r="E185" t="str">
            <v>Mindaugas Striokas</v>
          </cell>
          <cell r="F185">
            <v>33264</v>
          </cell>
          <cell r="G185" t="str">
            <v xml:space="preserve">Vilnius-Vilkaviškis </v>
          </cell>
          <cell r="H185" t="str">
            <v>VLAM</v>
          </cell>
          <cell r="I185" t="str">
            <v>LAK</v>
          </cell>
          <cell r="J185" t="str">
            <v>J.Garalevičius, M.Saldukaitis</v>
          </cell>
        </row>
        <row r="186">
          <cell r="D186" t="str">
            <v>v195</v>
          </cell>
          <cell r="E186" t="str">
            <v>Mindaugas Didikas</v>
          </cell>
          <cell r="F186">
            <v>33927</v>
          </cell>
          <cell r="G186" t="str">
            <v xml:space="preserve">Vilnius </v>
          </cell>
          <cell r="H186" t="str">
            <v>VLAM</v>
          </cell>
          <cell r="I186" t="str">
            <v xml:space="preserve"> </v>
          </cell>
          <cell r="J186" t="str">
            <v>J.Garalevičius</v>
          </cell>
        </row>
        <row r="187">
          <cell r="D187" t="str">
            <v>m83</v>
          </cell>
          <cell r="E187" t="str">
            <v>Dorota Miskelovič</v>
          </cell>
          <cell r="F187">
            <v>34023</v>
          </cell>
          <cell r="G187" t="str">
            <v xml:space="preserve">Vilnius </v>
          </cell>
          <cell r="H187" t="str">
            <v>VLAM</v>
          </cell>
          <cell r="I187" t="str">
            <v>Šuolis</v>
          </cell>
          <cell r="J187" t="str">
            <v>D.Skirmantienė, T.Krasauskienė</v>
          </cell>
        </row>
        <row r="188">
          <cell r="D188" t="str">
            <v>v193</v>
          </cell>
          <cell r="E188" t="str">
            <v>Tadas Kavaliauskas</v>
          </cell>
          <cell r="F188">
            <v>33179</v>
          </cell>
          <cell r="G188" t="str">
            <v xml:space="preserve">Vilnius-Kaišiadorys </v>
          </cell>
          <cell r="H188" t="str">
            <v>VLAM</v>
          </cell>
          <cell r="I188" t="str">
            <v>Šviesos kariai</v>
          </cell>
          <cell r="J188" t="str">
            <v>L.Juchnevičienė, A.Kavaliauskas</v>
          </cell>
        </row>
        <row r="189">
          <cell r="D189" t="str">
            <v>m84</v>
          </cell>
          <cell r="E189" t="str">
            <v>Giedrė Kupstytė</v>
          </cell>
          <cell r="F189">
            <v>33672</v>
          </cell>
          <cell r="G189" t="str">
            <v xml:space="preserve">Jurbarkas </v>
          </cell>
          <cell r="H189" t="str">
            <v>KKSC</v>
          </cell>
          <cell r="I189" t="str">
            <v xml:space="preserve"> </v>
          </cell>
          <cell r="J189" t="str">
            <v>V.Kokarskaja</v>
          </cell>
        </row>
        <row r="190">
          <cell r="D190" t="str">
            <v>v192</v>
          </cell>
          <cell r="E190" t="str">
            <v>Žygimantas Kuzminskas</v>
          </cell>
          <cell r="F190">
            <v>33917</v>
          </cell>
          <cell r="G190" t="str">
            <v xml:space="preserve">Vilnius </v>
          </cell>
          <cell r="H190" t="str">
            <v>VLAM</v>
          </cell>
          <cell r="I190" t="str">
            <v>Šuolis</v>
          </cell>
          <cell r="J190" t="str">
            <v>R.Snarskienė</v>
          </cell>
        </row>
        <row r="191">
          <cell r="D191" t="str">
            <v>m85</v>
          </cell>
          <cell r="E191" t="str">
            <v>Aistė Bernotaitytė</v>
          </cell>
          <cell r="F191">
            <v>33250</v>
          </cell>
          <cell r="G191" t="str">
            <v xml:space="preserve">Kaunas </v>
          </cell>
          <cell r="H191" t="str">
            <v>"Viltis"</v>
          </cell>
          <cell r="I191" t="str">
            <v xml:space="preserve"> </v>
          </cell>
          <cell r="J191" t="str">
            <v>O.Pavilionienė,N.Gedgaudienė</v>
          </cell>
        </row>
        <row r="192">
          <cell r="D192" t="str">
            <v>m86</v>
          </cell>
          <cell r="E192" t="str">
            <v>Rita Kaselytė</v>
          </cell>
          <cell r="F192">
            <v>31964</v>
          </cell>
          <cell r="G192" t="str">
            <v xml:space="preserve">Kaunas - Kėdainiai </v>
          </cell>
          <cell r="H192" t="str">
            <v>"Viltis"</v>
          </cell>
          <cell r="I192" t="str">
            <v xml:space="preserve"> </v>
          </cell>
          <cell r="J192" t="str">
            <v>A.Šimkus, R.Kaselis</v>
          </cell>
        </row>
        <row r="193">
          <cell r="D193" t="str">
            <v>v191</v>
          </cell>
          <cell r="E193" t="str">
            <v>Mindaugas Šumskas</v>
          </cell>
          <cell r="F193">
            <v>33620</v>
          </cell>
          <cell r="G193" t="str">
            <v xml:space="preserve">Jurbarkas </v>
          </cell>
          <cell r="H193" t="str">
            <v>KKSC</v>
          </cell>
          <cell r="I193" t="str">
            <v xml:space="preserve"> </v>
          </cell>
          <cell r="J193" t="str">
            <v>V.Giedraitis</v>
          </cell>
        </row>
        <row r="194">
          <cell r="D194" t="str">
            <v>v190</v>
          </cell>
          <cell r="E194" t="str">
            <v>Rytis Andrijaitis</v>
          </cell>
          <cell r="F194">
            <v>33964</v>
          </cell>
          <cell r="G194" t="str">
            <v xml:space="preserve">Jurbarkas </v>
          </cell>
          <cell r="H194" t="str">
            <v>KKSC</v>
          </cell>
          <cell r="I194" t="str">
            <v xml:space="preserve"> </v>
          </cell>
          <cell r="J194" t="str">
            <v>V.Giedraitis</v>
          </cell>
        </row>
        <row r="195">
          <cell r="D195" t="str">
            <v>v189</v>
          </cell>
          <cell r="E195" t="str">
            <v>Mažvydas Tamošaitis</v>
          </cell>
          <cell r="F195">
            <v>33605</v>
          </cell>
          <cell r="G195" t="str">
            <v xml:space="preserve">Šiaulių Raj. </v>
          </cell>
          <cell r="H195" t="str">
            <v>Kuršėnų SM</v>
          </cell>
          <cell r="I195" t="str">
            <v xml:space="preserve"> </v>
          </cell>
          <cell r="J195" t="str">
            <v>V.Kviklys</v>
          </cell>
        </row>
        <row r="196">
          <cell r="D196" t="str">
            <v>v188</v>
          </cell>
          <cell r="E196" t="str">
            <v>Šarūnas Mockus</v>
          </cell>
          <cell r="F196">
            <v>33907</v>
          </cell>
          <cell r="G196" t="str">
            <v xml:space="preserve">Šiaulių Raj. </v>
          </cell>
          <cell r="H196" t="str">
            <v>Kuršėnų SM</v>
          </cell>
          <cell r="I196" t="str">
            <v xml:space="preserve"> </v>
          </cell>
          <cell r="J196" t="str">
            <v>V.Ponomarovas</v>
          </cell>
        </row>
        <row r="197">
          <cell r="D197" t="str">
            <v>m87</v>
          </cell>
          <cell r="E197" t="str">
            <v>Milda Kulikauskaitė</v>
          </cell>
          <cell r="F197">
            <v>33159</v>
          </cell>
          <cell r="G197" t="str">
            <v xml:space="preserve">Kaunas </v>
          </cell>
          <cell r="H197" t="str">
            <v>"Viltis"</v>
          </cell>
          <cell r="I197" t="str">
            <v xml:space="preserve"> </v>
          </cell>
          <cell r="J197" t="str">
            <v>A.Baranauskas, V.Streckis</v>
          </cell>
        </row>
        <row r="198">
          <cell r="D198" t="str">
            <v>v186</v>
          </cell>
          <cell r="E198" t="str">
            <v>Vilius Mikelionis</v>
          </cell>
          <cell r="F198">
            <v>31111</v>
          </cell>
          <cell r="G198" t="str">
            <v xml:space="preserve">Druskininkai </v>
          </cell>
          <cell r="H198" t="str">
            <v>SC</v>
          </cell>
          <cell r="I198" t="str">
            <v>Druskininkų Ėjikų klubas</v>
          </cell>
          <cell r="J198" t="str">
            <v>K.Jezepčikas</v>
          </cell>
        </row>
        <row r="199">
          <cell r="D199" t="str">
            <v>v185</v>
          </cell>
          <cell r="E199" t="str">
            <v>Valerijus Grinko</v>
          </cell>
          <cell r="F199">
            <v>32075</v>
          </cell>
          <cell r="G199" t="str">
            <v xml:space="preserve">Druskininkai </v>
          </cell>
          <cell r="H199" t="str">
            <v>SC</v>
          </cell>
          <cell r="I199" t="str">
            <v>Druskininkų Ėjikų klubas</v>
          </cell>
          <cell r="J199" t="str">
            <v>K.Jezepčikas</v>
          </cell>
        </row>
        <row r="200">
          <cell r="D200" t="str">
            <v>m88</v>
          </cell>
          <cell r="E200" t="str">
            <v>Agnė Orlauskaitė</v>
          </cell>
          <cell r="F200">
            <v>32191</v>
          </cell>
          <cell r="G200" t="str">
            <v xml:space="preserve">Kaunas </v>
          </cell>
          <cell r="H200" t="str">
            <v>"Viltis"</v>
          </cell>
          <cell r="I200" t="str">
            <v xml:space="preserve"> </v>
          </cell>
          <cell r="J200" t="str">
            <v>D.Jankauskaitė, N.Sabaliauskienė</v>
          </cell>
        </row>
        <row r="201">
          <cell r="D201" t="str">
            <v>v184</v>
          </cell>
          <cell r="E201" t="str">
            <v>Mantas Dilys</v>
          </cell>
          <cell r="F201">
            <v>30771</v>
          </cell>
          <cell r="G201" t="str">
            <v xml:space="preserve">Kaunas </v>
          </cell>
          <cell r="H201" t="str">
            <v>"Viltis"</v>
          </cell>
          <cell r="I201" t="str">
            <v xml:space="preserve"> </v>
          </cell>
          <cell r="J201" t="str">
            <v>A.Gavėnas</v>
          </cell>
        </row>
        <row r="202">
          <cell r="D202" t="str">
            <v>v183</v>
          </cell>
          <cell r="E202" t="str">
            <v>Egidijus Dilys</v>
          </cell>
          <cell r="F202">
            <v>32021</v>
          </cell>
          <cell r="G202" t="str">
            <v xml:space="preserve">Kaunas </v>
          </cell>
          <cell r="H202" t="str">
            <v>"Viltis"</v>
          </cell>
          <cell r="I202" t="str">
            <v xml:space="preserve"> </v>
          </cell>
          <cell r="J202" t="str">
            <v>A.Gavėnas</v>
          </cell>
        </row>
        <row r="203">
          <cell r="D203" t="str">
            <v>v182</v>
          </cell>
          <cell r="E203" t="str">
            <v>Andrius Gricevičius</v>
          </cell>
          <cell r="F203">
            <v>30674</v>
          </cell>
          <cell r="G203" t="str">
            <v xml:space="preserve">Kaunas </v>
          </cell>
          <cell r="H203" t="str">
            <v>"Viltis"</v>
          </cell>
          <cell r="I203" t="str">
            <v xml:space="preserve"> </v>
          </cell>
          <cell r="J203" t="str">
            <v>A.Gavėnas, V.Butkus</v>
          </cell>
        </row>
        <row r="204">
          <cell r="D204" t="str">
            <v>m89</v>
          </cell>
          <cell r="E204" t="str">
            <v>Austra Skujytė</v>
          </cell>
          <cell r="F204">
            <v>29079</v>
          </cell>
          <cell r="G204" t="str">
            <v xml:space="preserve">Kaunas </v>
          </cell>
          <cell r="H204" t="str">
            <v xml:space="preserve"> </v>
          </cell>
          <cell r="I204" t="str">
            <v xml:space="preserve"> </v>
          </cell>
          <cell r="J204" t="str">
            <v>R.Plungė</v>
          </cell>
        </row>
        <row r="205">
          <cell r="D205" t="str">
            <v>m90</v>
          </cell>
          <cell r="E205" t="str">
            <v>Nora Šliževičiūtė</v>
          </cell>
          <cell r="F205">
            <v>32119</v>
          </cell>
          <cell r="G205" t="str">
            <v xml:space="preserve">Kaunas </v>
          </cell>
          <cell r="H205" t="str">
            <v>"Viltis"</v>
          </cell>
          <cell r="I205" t="str">
            <v xml:space="preserve"> </v>
          </cell>
          <cell r="J205" t="str">
            <v>G.Šerėnienė</v>
          </cell>
        </row>
        <row r="206">
          <cell r="D206" t="str">
            <v>v181</v>
          </cell>
          <cell r="E206" t="str">
            <v>Andrius Latvinskas</v>
          </cell>
          <cell r="F206">
            <v>33163</v>
          </cell>
          <cell r="G206" t="str">
            <v xml:space="preserve">Kaunas-Marijampolė </v>
          </cell>
          <cell r="H206" t="str">
            <v>"Viltis"</v>
          </cell>
          <cell r="I206" t="str">
            <v xml:space="preserve"> </v>
          </cell>
          <cell r="J206" t="str">
            <v>A.Gavelytė, D.Urbonienė</v>
          </cell>
        </row>
        <row r="207">
          <cell r="D207" t="str">
            <v>v180</v>
          </cell>
          <cell r="E207" t="str">
            <v>Aivaras Mieliauskas</v>
          </cell>
          <cell r="F207">
            <v>32615</v>
          </cell>
          <cell r="G207" t="str">
            <v xml:space="preserve">Kaunas </v>
          </cell>
          <cell r="H207" t="str">
            <v>"Viltis"</v>
          </cell>
          <cell r="I207" t="str">
            <v xml:space="preserve"> </v>
          </cell>
          <cell r="J207" t="str">
            <v>N.Gedgaudienė</v>
          </cell>
        </row>
        <row r="208">
          <cell r="D208" t="str">
            <v>v179</v>
          </cell>
          <cell r="E208" t="str">
            <v>Žilvinas Mitrikevičius</v>
          </cell>
          <cell r="F208">
            <v>33711</v>
          </cell>
          <cell r="G208" t="str">
            <v xml:space="preserve">Kaunas </v>
          </cell>
          <cell r="H208" t="str">
            <v>"Viltis"</v>
          </cell>
          <cell r="I208" t="str">
            <v xml:space="preserve"> </v>
          </cell>
          <cell r="J208" t="str">
            <v>G.Šerėnienė</v>
          </cell>
        </row>
        <row r="209">
          <cell r="D209" t="str">
            <v>m91</v>
          </cell>
          <cell r="E209" t="str">
            <v>Sonata Tamošaitytė</v>
          </cell>
          <cell r="F209">
            <v>31954</v>
          </cell>
          <cell r="G209" t="str">
            <v xml:space="preserve">Kaunas </v>
          </cell>
          <cell r="H209" t="str">
            <v>"Viltis"</v>
          </cell>
          <cell r="I209" t="str">
            <v xml:space="preserve"> </v>
          </cell>
          <cell r="J209" t="str">
            <v>N.Gedgaudienė</v>
          </cell>
        </row>
        <row r="210">
          <cell r="D210" t="str">
            <v>v178</v>
          </cell>
          <cell r="E210" t="str">
            <v>Evaldas Pranckus</v>
          </cell>
          <cell r="F210">
            <v>32817</v>
          </cell>
          <cell r="G210" t="str">
            <v xml:space="preserve">Kaunas </v>
          </cell>
          <cell r="H210" t="str">
            <v>"Viltis"</v>
          </cell>
          <cell r="I210" t="str">
            <v xml:space="preserve"> </v>
          </cell>
          <cell r="J210" t="str">
            <v>V.Streckis, D.Pranckuvienė</v>
          </cell>
        </row>
        <row r="211">
          <cell r="D211" t="str">
            <v>v177</v>
          </cell>
          <cell r="E211" t="str">
            <v>Ernestas Raudys</v>
          </cell>
          <cell r="F211">
            <v>33670</v>
          </cell>
          <cell r="G211" t="str">
            <v xml:space="preserve">Kaunas </v>
          </cell>
          <cell r="H211" t="str">
            <v>"Viltis"</v>
          </cell>
          <cell r="I211" t="str">
            <v xml:space="preserve"> </v>
          </cell>
          <cell r="J211" t="str">
            <v>A.Baranauskas, E.Jurgutis</v>
          </cell>
        </row>
        <row r="212">
          <cell r="D212" t="str">
            <v>m92</v>
          </cell>
          <cell r="E212" t="str">
            <v>Sandra Bingelytė</v>
          </cell>
          <cell r="F212">
            <v>33647</v>
          </cell>
          <cell r="G212" t="str">
            <v xml:space="preserve">Kaunas </v>
          </cell>
          <cell r="H212" t="str">
            <v>"Viltis"</v>
          </cell>
          <cell r="I212" t="str">
            <v xml:space="preserve"> </v>
          </cell>
          <cell r="J212" t="str">
            <v>R.Vasiliauskas,R.Ančlauskas</v>
          </cell>
        </row>
        <row r="213">
          <cell r="D213" t="str">
            <v>v176</v>
          </cell>
          <cell r="E213" t="str">
            <v>Raivydas Stanys</v>
          </cell>
          <cell r="F213">
            <v>31811</v>
          </cell>
          <cell r="G213" t="str">
            <v xml:space="preserve">Kaunas </v>
          </cell>
          <cell r="H213" t="str">
            <v>"Viltis"</v>
          </cell>
          <cell r="I213" t="str">
            <v xml:space="preserve"> </v>
          </cell>
          <cell r="J213" t="str">
            <v>A.Baranauskas</v>
          </cell>
        </row>
        <row r="214">
          <cell r="D214" t="str">
            <v>m93</v>
          </cell>
          <cell r="E214" t="str">
            <v>Andželika Bobrova</v>
          </cell>
          <cell r="F214">
            <v>33760</v>
          </cell>
          <cell r="G214" t="str">
            <v xml:space="preserve">Kaunas </v>
          </cell>
          <cell r="H214" t="str">
            <v>"Viltis"</v>
          </cell>
          <cell r="I214" t="str">
            <v xml:space="preserve"> </v>
          </cell>
          <cell r="J214" t="str">
            <v>A.Bobrova</v>
          </cell>
        </row>
        <row r="215">
          <cell r="D215" t="str">
            <v>m94</v>
          </cell>
          <cell r="E215" t="str">
            <v>Vitalija Dejeva</v>
          </cell>
          <cell r="F215">
            <v>33524</v>
          </cell>
          <cell r="G215" t="str">
            <v xml:space="preserve">Kaunas </v>
          </cell>
          <cell r="H215" t="str">
            <v>"Viltis"</v>
          </cell>
          <cell r="I215" t="str">
            <v xml:space="preserve"> </v>
          </cell>
          <cell r="J215" t="str">
            <v>R.Vasiliauskas</v>
          </cell>
        </row>
        <row r="216">
          <cell r="D216" t="str">
            <v>v175</v>
          </cell>
          <cell r="E216" t="str">
            <v>Marius Vadeikis</v>
          </cell>
          <cell r="F216">
            <v>32722</v>
          </cell>
          <cell r="G216" t="str">
            <v xml:space="preserve">Kaunas </v>
          </cell>
          <cell r="H216" t="str">
            <v>"Viltis"</v>
          </cell>
          <cell r="I216" t="str">
            <v xml:space="preserve"> </v>
          </cell>
          <cell r="J216" t="str">
            <v>R.Petruškevičius,R.Morkūnienė</v>
          </cell>
        </row>
        <row r="217">
          <cell r="D217" t="str">
            <v>v174</v>
          </cell>
          <cell r="E217" t="str">
            <v>Tomas Vitonis</v>
          </cell>
          <cell r="F217">
            <v>33499</v>
          </cell>
          <cell r="G217" t="str">
            <v xml:space="preserve">Kaunas </v>
          </cell>
          <cell r="H217" t="str">
            <v>"Viltis"</v>
          </cell>
          <cell r="I217" t="str">
            <v xml:space="preserve"> </v>
          </cell>
          <cell r="J217" t="str">
            <v>A.Gavėnas, V.Čereška</v>
          </cell>
        </row>
        <row r="218">
          <cell r="D218" t="str">
            <v>m95</v>
          </cell>
          <cell r="E218" t="str">
            <v>Samanta Gavelytė</v>
          </cell>
          <cell r="F218">
            <v>33950</v>
          </cell>
          <cell r="G218" t="str">
            <v xml:space="preserve">Kaunas </v>
          </cell>
          <cell r="H218" t="str">
            <v>"Viltis"</v>
          </cell>
          <cell r="I218" t="str">
            <v xml:space="preserve"> </v>
          </cell>
          <cell r="J218" t="str">
            <v>A.Gavelytė</v>
          </cell>
        </row>
        <row r="219">
          <cell r="D219" t="str">
            <v>m96</v>
          </cell>
          <cell r="E219" t="str">
            <v>Deimantė Gedgaudaitė</v>
          </cell>
          <cell r="F219">
            <v>32769</v>
          </cell>
          <cell r="G219" t="str">
            <v xml:space="preserve">Kaunas </v>
          </cell>
          <cell r="H219" t="str">
            <v>"Viltis"</v>
          </cell>
          <cell r="I219" t="str">
            <v xml:space="preserve"> </v>
          </cell>
          <cell r="J219" t="str">
            <v>N.Gedgaudienė</v>
          </cell>
        </row>
        <row r="220">
          <cell r="D220" t="str">
            <v>v173</v>
          </cell>
          <cell r="E220" t="str">
            <v>Gytis Daukša</v>
          </cell>
          <cell r="F220">
            <v>33467</v>
          </cell>
          <cell r="G220" t="str">
            <v xml:space="preserve">Kaunas </v>
          </cell>
          <cell r="H220" t="str">
            <v>"Viltis"</v>
          </cell>
          <cell r="I220" t="str">
            <v xml:space="preserve"> </v>
          </cell>
          <cell r="J220" t="str">
            <v>A.Gavelytė</v>
          </cell>
        </row>
        <row r="221">
          <cell r="D221" t="str">
            <v>m97</v>
          </cell>
          <cell r="E221" t="str">
            <v>Monika Juodeškaitė</v>
          </cell>
          <cell r="F221">
            <v>33514</v>
          </cell>
          <cell r="G221" t="str">
            <v xml:space="preserve">Kaunas </v>
          </cell>
          <cell r="H221" t="str">
            <v>"Viltis"</v>
          </cell>
          <cell r="I221" t="str">
            <v xml:space="preserve"> </v>
          </cell>
          <cell r="J221" t="str">
            <v>I.Juodeškienė</v>
          </cell>
        </row>
        <row r="222">
          <cell r="D222" t="str">
            <v>m98</v>
          </cell>
          <cell r="E222" t="str">
            <v>Jana Nosova</v>
          </cell>
          <cell r="F222">
            <v>33110</v>
          </cell>
          <cell r="G222" t="str">
            <v xml:space="preserve">Kaunas </v>
          </cell>
          <cell r="H222" t="str">
            <v>"Viltis"</v>
          </cell>
          <cell r="I222" t="str">
            <v xml:space="preserve"> </v>
          </cell>
          <cell r="J222" t="str">
            <v>A.Gavelytė</v>
          </cell>
        </row>
        <row r="223">
          <cell r="D223" t="str">
            <v>m99</v>
          </cell>
          <cell r="E223" t="str">
            <v>Sigita Lasavičiūtė</v>
          </cell>
          <cell r="F223">
            <v>31681</v>
          </cell>
          <cell r="G223" t="str">
            <v xml:space="preserve">Kaunas </v>
          </cell>
          <cell r="H223" t="str">
            <v>"Viltis"</v>
          </cell>
          <cell r="I223" t="str">
            <v xml:space="preserve"> </v>
          </cell>
          <cell r="J223" t="str">
            <v>A.Gavėnas</v>
          </cell>
        </row>
        <row r="224">
          <cell r="D224" t="str">
            <v>m100</v>
          </cell>
          <cell r="E224" t="str">
            <v>Rūta Moliejūtė</v>
          </cell>
          <cell r="F224">
            <v>33831</v>
          </cell>
          <cell r="G224" t="str">
            <v xml:space="preserve">Kaunas </v>
          </cell>
          <cell r="H224" t="str">
            <v>"Viltis"</v>
          </cell>
          <cell r="I224" t="str">
            <v xml:space="preserve"> </v>
          </cell>
          <cell r="J224" t="str">
            <v>O.Pavilionienė,N.Gedgaudienė</v>
          </cell>
        </row>
        <row r="225">
          <cell r="D225" t="str">
            <v>v172</v>
          </cell>
          <cell r="E225" t="str">
            <v>Remigijus Kančys</v>
          </cell>
          <cell r="F225">
            <v>31975</v>
          </cell>
          <cell r="G225" t="str">
            <v xml:space="preserve">Kaunas - Alytus </v>
          </cell>
          <cell r="H225" t="str">
            <v>"Viltis"</v>
          </cell>
          <cell r="I225" t="str">
            <v xml:space="preserve"> </v>
          </cell>
          <cell r="J225" t="str">
            <v>I.Juodeškienė,A.Klebauskas</v>
          </cell>
        </row>
        <row r="226">
          <cell r="D226" t="str">
            <v>v171</v>
          </cell>
          <cell r="E226" t="str">
            <v>Aidas Krakauskas</v>
          </cell>
          <cell r="F226">
            <v>32197</v>
          </cell>
          <cell r="G226" t="str">
            <v xml:space="preserve">Kaunas </v>
          </cell>
          <cell r="H226" t="str">
            <v>"Viltis"</v>
          </cell>
          <cell r="I226" t="str">
            <v xml:space="preserve"> </v>
          </cell>
          <cell r="J226" t="str">
            <v>A.Buliuolis</v>
          </cell>
        </row>
        <row r="227">
          <cell r="D227" t="str">
            <v>m101</v>
          </cell>
          <cell r="E227" t="str">
            <v>Kristina Pajedaitė</v>
          </cell>
          <cell r="F227">
            <v>33368</v>
          </cell>
          <cell r="G227" t="str">
            <v xml:space="preserve">Kaunas </v>
          </cell>
          <cell r="H227" t="str">
            <v>"Viltis"</v>
          </cell>
          <cell r="I227" t="str">
            <v xml:space="preserve"> </v>
          </cell>
          <cell r="J227" t="str">
            <v>I.Juodeškienė</v>
          </cell>
        </row>
        <row r="228">
          <cell r="D228" t="str">
            <v>m102</v>
          </cell>
          <cell r="E228" t="str">
            <v>Viktorija Žemaitytė</v>
          </cell>
          <cell r="F228">
            <v>31117</v>
          </cell>
          <cell r="G228" t="str">
            <v xml:space="preserve">Kaunas </v>
          </cell>
          <cell r="H228" t="str">
            <v>"Viltis"</v>
          </cell>
          <cell r="I228" t="str">
            <v xml:space="preserve"> </v>
          </cell>
          <cell r="J228" t="str">
            <v>A.Gavėnas</v>
          </cell>
        </row>
        <row r="229">
          <cell r="D229" t="str">
            <v>m103</v>
          </cell>
          <cell r="E229" t="str">
            <v>Marta Palmaitytė</v>
          </cell>
          <cell r="F229">
            <v>33310</v>
          </cell>
          <cell r="G229" t="str">
            <v xml:space="preserve">Kaunas </v>
          </cell>
          <cell r="H229" t="str">
            <v>"Viltis"</v>
          </cell>
          <cell r="I229" t="str">
            <v xml:space="preserve"> </v>
          </cell>
          <cell r="J229" t="str">
            <v>D.Jankauskaitė, N.Sabaliauskienė</v>
          </cell>
        </row>
        <row r="230">
          <cell r="D230" t="str">
            <v>m104</v>
          </cell>
          <cell r="E230" t="str">
            <v>Sandra Raizgytė</v>
          </cell>
          <cell r="F230">
            <v>33474</v>
          </cell>
          <cell r="G230" t="str">
            <v xml:space="preserve">Kaunas </v>
          </cell>
          <cell r="H230" t="str">
            <v>"Viltis"</v>
          </cell>
          <cell r="I230" t="str">
            <v xml:space="preserve"> </v>
          </cell>
          <cell r="J230" t="str">
            <v>V.Streckis</v>
          </cell>
        </row>
        <row r="231">
          <cell r="D231" t="str">
            <v>v170</v>
          </cell>
          <cell r="E231" t="str">
            <v>Eimantas Piliponis</v>
          </cell>
          <cell r="F231">
            <v>33963</v>
          </cell>
          <cell r="G231" t="str">
            <v xml:space="preserve">Kaunas </v>
          </cell>
          <cell r="H231" t="str">
            <v>"Viltis"</v>
          </cell>
          <cell r="I231" t="str">
            <v xml:space="preserve"> </v>
          </cell>
          <cell r="J231" t="str">
            <v>L.Rolskis,A.Buliuolis</v>
          </cell>
        </row>
        <row r="232">
          <cell r="D232" t="str">
            <v>v169</v>
          </cell>
          <cell r="E232" t="str">
            <v>Vytautas Ugianskis</v>
          </cell>
          <cell r="F232">
            <v>32909</v>
          </cell>
          <cell r="G232" t="str">
            <v xml:space="preserve">Kaunas </v>
          </cell>
          <cell r="H232" t="str">
            <v>"Viltis"</v>
          </cell>
          <cell r="I232" t="str">
            <v xml:space="preserve"> </v>
          </cell>
          <cell r="J232" t="str">
            <v>A.Miliauskas, A.Šimkūnas</v>
          </cell>
        </row>
        <row r="233">
          <cell r="D233" t="str">
            <v>m105</v>
          </cell>
          <cell r="E233" t="str">
            <v>Karolina Sodeikaitė</v>
          </cell>
          <cell r="F233">
            <v>33839</v>
          </cell>
          <cell r="G233" t="str">
            <v xml:space="preserve">Kaunas </v>
          </cell>
          <cell r="H233" t="str">
            <v>"Viltis"</v>
          </cell>
          <cell r="I233" t="str">
            <v xml:space="preserve"> </v>
          </cell>
          <cell r="J233" t="str">
            <v>D.Jankauskaitė, N.Sabaliauskienė</v>
          </cell>
        </row>
        <row r="234">
          <cell r="D234" t="str">
            <v>v168</v>
          </cell>
          <cell r="E234" t="str">
            <v>Vytautas Dalikas</v>
          </cell>
          <cell r="F234">
            <v>30311</v>
          </cell>
          <cell r="G234" t="str">
            <v xml:space="preserve">Kaunas </v>
          </cell>
          <cell r="H234" t="str">
            <v>"Viltis"</v>
          </cell>
          <cell r="I234" t="str">
            <v xml:space="preserve"> </v>
          </cell>
          <cell r="J234" t="str">
            <v>D.Jankauskaitė, N.Sabaliauskienė</v>
          </cell>
        </row>
        <row r="235">
          <cell r="D235" t="str">
            <v>v167</v>
          </cell>
          <cell r="E235" t="str">
            <v>Martynas Kavaliauskas</v>
          </cell>
          <cell r="F235">
            <v>33714</v>
          </cell>
          <cell r="G235" t="str">
            <v xml:space="preserve">Kaunas </v>
          </cell>
          <cell r="H235" t="str">
            <v>"Viltis"</v>
          </cell>
          <cell r="I235" t="str">
            <v xml:space="preserve"> </v>
          </cell>
          <cell r="J235" t="str">
            <v>D.Jankauskaitė, N.Sabaliauskienė</v>
          </cell>
        </row>
        <row r="236">
          <cell r="D236" t="str">
            <v>v166</v>
          </cell>
          <cell r="E236" t="str">
            <v>Benas Kentra</v>
          </cell>
          <cell r="F236">
            <v>32584</v>
          </cell>
          <cell r="G236" t="str">
            <v xml:space="preserve">Kaunas </v>
          </cell>
          <cell r="H236" t="str">
            <v>"Viltis"</v>
          </cell>
          <cell r="I236" t="str">
            <v xml:space="preserve"> </v>
          </cell>
          <cell r="J236" t="str">
            <v>A.Miliauskas, E.Ivanauskas</v>
          </cell>
        </row>
        <row r="237">
          <cell r="D237" t="str">
            <v>v165</v>
          </cell>
          <cell r="E237" t="str">
            <v>Ignas Lukoševičius</v>
          </cell>
          <cell r="F237">
            <v>33518</v>
          </cell>
          <cell r="G237" t="str">
            <v xml:space="preserve">Kaunas </v>
          </cell>
          <cell r="H237" t="str">
            <v>"Viltis"</v>
          </cell>
          <cell r="I237" t="str">
            <v xml:space="preserve"> </v>
          </cell>
          <cell r="J237" t="str">
            <v>D.Jankauskaitė, N.Sabaliauskienė</v>
          </cell>
        </row>
        <row r="238">
          <cell r="D238" t="str">
            <v>m106</v>
          </cell>
          <cell r="E238" t="str">
            <v>Ugnė Liuksaitytė</v>
          </cell>
          <cell r="F238">
            <v>34335</v>
          </cell>
          <cell r="G238" t="str">
            <v xml:space="preserve">Kaunas </v>
          </cell>
          <cell r="H238" t="str">
            <v>"Viltis"</v>
          </cell>
          <cell r="I238" t="str">
            <v xml:space="preserve"> </v>
          </cell>
          <cell r="J238" t="str">
            <v>A.Miliauskas, R.Vasiliauskas</v>
          </cell>
        </row>
        <row r="239">
          <cell r="D239" t="str">
            <v>m107</v>
          </cell>
          <cell r="E239" t="str">
            <v>Giedrė Vikniūtė</v>
          </cell>
          <cell r="F239">
            <v>34252</v>
          </cell>
          <cell r="G239" t="str">
            <v xml:space="preserve">Kaunas </v>
          </cell>
          <cell r="H239" t="str">
            <v>"Viltis"</v>
          </cell>
          <cell r="I239" t="str">
            <v xml:space="preserve"> </v>
          </cell>
          <cell r="J239" t="str">
            <v>R.Sadzevičienė,V.Šilinskas</v>
          </cell>
        </row>
        <row r="240">
          <cell r="D240" t="str">
            <v>v164</v>
          </cell>
          <cell r="E240" t="str">
            <v>Lukas Ručinskas</v>
          </cell>
          <cell r="F240">
            <v>33395</v>
          </cell>
          <cell r="G240" t="str">
            <v xml:space="preserve">Kaunas </v>
          </cell>
          <cell r="H240" t="str">
            <v>"Viltis"</v>
          </cell>
          <cell r="I240" t="str">
            <v xml:space="preserve"> </v>
          </cell>
          <cell r="J240" t="str">
            <v>D.Jankauskaitė, N.Sabaliauskienė</v>
          </cell>
        </row>
        <row r="241">
          <cell r="D241" t="str">
            <v>m108</v>
          </cell>
          <cell r="E241" t="str">
            <v>Živilė Olčiauskaitė</v>
          </cell>
          <cell r="F241">
            <v>31871</v>
          </cell>
          <cell r="G241" t="str">
            <v xml:space="preserve">Kaunas </v>
          </cell>
          <cell r="H241" t="str">
            <v>"Viltis"</v>
          </cell>
          <cell r="I241" t="str">
            <v xml:space="preserve"> </v>
          </cell>
          <cell r="J241" t="str">
            <v>V.Šilinskas,R.Sadzevičienė</v>
          </cell>
        </row>
        <row r="242">
          <cell r="D242" t="str">
            <v>v163</v>
          </cell>
          <cell r="E242" t="str">
            <v>Paulius Vainauskas</v>
          </cell>
          <cell r="F242">
            <v>33301</v>
          </cell>
          <cell r="G242" t="str">
            <v xml:space="preserve">Kaunas </v>
          </cell>
          <cell r="H242" t="str">
            <v>"Viltis"</v>
          </cell>
          <cell r="I242" t="str">
            <v xml:space="preserve"> </v>
          </cell>
          <cell r="J242" t="str">
            <v>A.Gavelytė</v>
          </cell>
        </row>
        <row r="243">
          <cell r="D243" t="str">
            <v>v162</v>
          </cell>
          <cell r="E243" t="str">
            <v>Paulius Vaitulevičius</v>
          </cell>
          <cell r="F243">
            <v>32343</v>
          </cell>
          <cell r="G243" t="str">
            <v xml:space="preserve">Kaunas </v>
          </cell>
          <cell r="H243" t="str">
            <v>"Viltis"</v>
          </cell>
          <cell r="I243" t="str">
            <v xml:space="preserve"> </v>
          </cell>
          <cell r="J243" t="str">
            <v>A.Miliauskas, R.Vasiliauskas</v>
          </cell>
        </row>
        <row r="244">
          <cell r="D244" t="str">
            <v>v161</v>
          </cell>
          <cell r="E244" t="str">
            <v>Ernestas Vėsa</v>
          </cell>
          <cell r="F244">
            <v>32622</v>
          </cell>
          <cell r="G244" t="str">
            <v xml:space="preserve">Kaunas </v>
          </cell>
          <cell r="H244" t="str">
            <v>"Viltis"</v>
          </cell>
          <cell r="I244" t="str">
            <v xml:space="preserve"> </v>
          </cell>
          <cell r="J244" t="str">
            <v>R.Vasiliauskas</v>
          </cell>
        </row>
        <row r="245">
          <cell r="D245" t="str">
            <v>m109</v>
          </cell>
          <cell r="E245" t="str">
            <v>Rūta Bielskytė</v>
          </cell>
          <cell r="F245">
            <v>34529</v>
          </cell>
          <cell r="G245" t="str">
            <v xml:space="preserve">Kaunas </v>
          </cell>
          <cell r="H245" t="str">
            <v>"Viltis"</v>
          </cell>
          <cell r="I245" t="str">
            <v xml:space="preserve"> </v>
          </cell>
          <cell r="J245" t="str">
            <v>V.Streckis</v>
          </cell>
        </row>
        <row r="246">
          <cell r="D246" t="str">
            <v>m110</v>
          </cell>
          <cell r="E246" t="str">
            <v>Eglė Tamošiūnaitė</v>
          </cell>
          <cell r="F246">
            <v>33458</v>
          </cell>
          <cell r="G246" t="str">
            <v xml:space="preserve">Kaunas </v>
          </cell>
          <cell r="H246" t="str">
            <v>"Viltis"</v>
          </cell>
          <cell r="I246" t="str">
            <v xml:space="preserve"> </v>
          </cell>
          <cell r="J246" t="str">
            <v>O.Pavilionienė</v>
          </cell>
        </row>
        <row r="247">
          <cell r="D247" t="str">
            <v>v160</v>
          </cell>
          <cell r="E247" t="str">
            <v>Mindaugas Saulevičius</v>
          </cell>
          <cell r="F247">
            <v>33144</v>
          </cell>
          <cell r="G247" t="str">
            <v xml:space="preserve">Kaunas </v>
          </cell>
          <cell r="H247" t="str">
            <v>"Viltis"</v>
          </cell>
          <cell r="I247" t="str">
            <v xml:space="preserve"> </v>
          </cell>
          <cell r="J247" t="str">
            <v>V.Šilinskas,J.Tribė,V.Milaknis</v>
          </cell>
        </row>
        <row r="248">
          <cell r="D248" t="str">
            <v>m111</v>
          </cell>
          <cell r="E248" t="str">
            <v>Rita Andrejeva</v>
          </cell>
          <cell r="F248">
            <v>33309</v>
          </cell>
          <cell r="G248" t="str">
            <v xml:space="preserve">Kaunas </v>
          </cell>
          <cell r="H248" t="str">
            <v>"Viltis"</v>
          </cell>
          <cell r="I248" t="str">
            <v>"Vėjas"</v>
          </cell>
          <cell r="J248" t="str">
            <v>D.Jankauskaitė,V.Kazlauskas</v>
          </cell>
        </row>
        <row r="249">
          <cell r="D249" t="str">
            <v>v159</v>
          </cell>
          <cell r="E249" t="str">
            <v>Titas Lukauskas</v>
          </cell>
          <cell r="F249">
            <v>34487</v>
          </cell>
          <cell r="G249" t="str">
            <v xml:space="preserve">Kaunas </v>
          </cell>
          <cell r="H249" t="str">
            <v>"Viltis"</v>
          </cell>
          <cell r="I249" t="str">
            <v xml:space="preserve"> </v>
          </cell>
          <cell r="J249" t="str">
            <v>G.Šerėnienė</v>
          </cell>
        </row>
        <row r="250">
          <cell r="D250" t="str">
            <v>v158</v>
          </cell>
          <cell r="E250" t="str">
            <v>Rytis Leščinskas</v>
          </cell>
          <cell r="F250">
            <v>33667</v>
          </cell>
          <cell r="G250" t="str">
            <v xml:space="preserve">Kaunas </v>
          </cell>
          <cell r="H250" t="str">
            <v>"Viltis"</v>
          </cell>
          <cell r="I250" t="str">
            <v xml:space="preserve"> </v>
          </cell>
          <cell r="J250" t="str">
            <v>R.Sadzevičienė,V.Šilinskas</v>
          </cell>
        </row>
        <row r="251">
          <cell r="D251" t="str">
            <v>v157</v>
          </cell>
          <cell r="E251" t="str">
            <v>Rokas Miciulevičius</v>
          </cell>
          <cell r="F251">
            <v>33522</v>
          </cell>
          <cell r="G251" t="str">
            <v xml:space="preserve">Kaunas </v>
          </cell>
          <cell r="H251" t="str">
            <v>"Viltis"</v>
          </cell>
          <cell r="I251" t="str">
            <v xml:space="preserve"> </v>
          </cell>
          <cell r="J251" t="str">
            <v>R.Sadzevičienė</v>
          </cell>
        </row>
        <row r="252">
          <cell r="D252" t="str">
            <v>v156</v>
          </cell>
          <cell r="E252" t="str">
            <v>Edvinas Godvišas</v>
          </cell>
          <cell r="F252">
            <v>33469</v>
          </cell>
          <cell r="G252" t="str">
            <v xml:space="preserve">Kaunas </v>
          </cell>
          <cell r="H252" t="str">
            <v>"Viltis"</v>
          </cell>
          <cell r="I252" t="str">
            <v xml:space="preserve"> </v>
          </cell>
          <cell r="J252" t="str">
            <v>A.Starkevičius,V.Streckis</v>
          </cell>
        </row>
        <row r="253">
          <cell r="D253" t="str">
            <v>v155</v>
          </cell>
          <cell r="E253" t="str">
            <v>Ignas Kizelevičius</v>
          </cell>
          <cell r="F253">
            <v>33093</v>
          </cell>
          <cell r="G253" t="str">
            <v xml:space="preserve">Kaunas </v>
          </cell>
          <cell r="H253" t="str">
            <v>"Viltis"</v>
          </cell>
          <cell r="I253" t="str">
            <v xml:space="preserve"> </v>
          </cell>
          <cell r="J253" t="str">
            <v>D.Jankauskaitė, N.Sabaliauskienė</v>
          </cell>
        </row>
        <row r="254">
          <cell r="D254" t="str">
            <v>m112</v>
          </cell>
          <cell r="E254" t="str">
            <v>Daiva Sadauskaitė</v>
          </cell>
          <cell r="F254">
            <v>33165</v>
          </cell>
          <cell r="G254" t="str">
            <v xml:space="preserve">Kaunas-Prienai </v>
          </cell>
          <cell r="H254" t="str">
            <v>"Viltis"</v>
          </cell>
          <cell r="I254" t="str">
            <v>SK "Einius"</v>
          </cell>
          <cell r="J254" t="str">
            <v>V.Kazlauskas,G.Goštautaitė</v>
          </cell>
        </row>
        <row r="255">
          <cell r="D255" t="str">
            <v>v154</v>
          </cell>
          <cell r="E255" t="str">
            <v>Vainius Mieliauskas</v>
          </cell>
          <cell r="F255">
            <v>33741</v>
          </cell>
          <cell r="G255" t="str">
            <v xml:space="preserve">Kaunas </v>
          </cell>
          <cell r="H255" t="str">
            <v>"Viltis"</v>
          </cell>
          <cell r="I255" t="str">
            <v xml:space="preserve"> </v>
          </cell>
          <cell r="J255" t="str">
            <v>A.Starkevičius,N.Gedgaudienė</v>
          </cell>
        </row>
        <row r="256">
          <cell r="D256" t="str">
            <v>m113</v>
          </cell>
          <cell r="E256" t="str">
            <v>Gabija Rasiukevičiūtė</v>
          </cell>
          <cell r="F256">
            <v>34368</v>
          </cell>
          <cell r="G256" t="str">
            <v xml:space="preserve">Alytus </v>
          </cell>
          <cell r="H256" t="str">
            <v>SRC</v>
          </cell>
          <cell r="I256" t="str">
            <v xml:space="preserve"> </v>
          </cell>
          <cell r="J256" t="str">
            <v>A.Naruševičius, V.Rasiukevičienė</v>
          </cell>
        </row>
        <row r="257">
          <cell r="D257" t="str">
            <v>v153</v>
          </cell>
          <cell r="E257" t="str">
            <v>Erlandas Slavinskas</v>
          </cell>
          <cell r="F257">
            <v>33370</v>
          </cell>
          <cell r="G257" t="str">
            <v xml:space="preserve">Kaunas </v>
          </cell>
          <cell r="H257" t="str">
            <v>"Viltis"</v>
          </cell>
          <cell r="I257" t="str">
            <v xml:space="preserve"> </v>
          </cell>
          <cell r="J257" t="str">
            <v>O.Pavilionienė</v>
          </cell>
        </row>
        <row r="258">
          <cell r="D258" t="str">
            <v>v152</v>
          </cell>
          <cell r="E258" t="str">
            <v>Regimantas Tarasevičius</v>
          </cell>
          <cell r="F258">
            <v>31003</v>
          </cell>
          <cell r="G258" t="str">
            <v xml:space="preserve">Kaunas </v>
          </cell>
          <cell r="H258" t="str">
            <v xml:space="preserve"> </v>
          </cell>
          <cell r="I258" t="str">
            <v xml:space="preserve"> </v>
          </cell>
          <cell r="J258" t="str">
            <v>I.Juodeškienė</v>
          </cell>
        </row>
        <row r="259">
          <cell r="D259" t="str">
            <v>v151</v>
          </cell>
          <cell r="E259" t="str">
            <v>Marius Malinauskas</v>
          </cell>
          <cell r="F259">
            <v>32684</v>
          </cell>
          <cell r="G259" t="str">
            <v xml:space="preserve">Kaunas </v>
          </cell>
          <cell r="H259" t="str">
            <v>"Viltis"</v>
          </cell>
          <cell r="I259" t="str">
            <v>"Atletas"</v>
          </cell>
          <cell r="J259" t="str">
            <v>A.J.Stanislovaičiai, M.Pocius</v>
          </cell>
        </row>
        <row r="260">
          <cell r="D260" t="str">
            <v>v150</v>
          </cell>
          <cell r="E260" t="str">
            <v>Tadas Petraitis</v>
          </cell>
          <cell r="F260">
            <v>32985</v>
          </cell>
          <cell r="G260" t="str">
            <v xml:space="preserve">Kaunas </v>
          </cell>
          <cell r="H260" t="str">
            <v>"Viltis"</v>
          </cell>
          <cell r="I260" t="str">
            <v>"Atletas"</v>
          </cell>
          <cell r="J260" t="str">
            <v>A.J.Stanislovaičiai, D.Senkus</v>
          </cell>
        </row>
        <row r="261">
          <cell r="D261" t="str">
            <v>v149</v>
          </cell>
          <cell r="E261" t="str">
            <v>Donatas Adžgauskas</v>
          </cell>
          <cell r="F261">
            <v>32981</v>
          </cell>
          <cell r="G261" t="str">
            <v xml:space="preserve">Kaunas - Alytus </v>
          </cell>
          <cell r="H261" t="str">
            <v>"Viltis"</v>
          </cell>
          <cell r="I261" t="str">
            <v xml:space="preserve"> </v>
          </cell>
          <cell r="J261" t="str">
            <v>A.Buliuolis</v>
          </cell>
        </row>
        <row r="262">
          <cell r="D262" t="str">
            <v>v148</v>
          </cell>
          <cell r="E262" t="str">
            <v>Mantas Daškevičius</v>
          </cell>
          <cell r="F262">
            <v>33883</v>
          </cell>
          <cell r="G262" t="str">
            <v xml:space="preserve">Kaunas </v>
          </cell>
          <cell r="H262" t="str">
            <v>"Viltis"</v>
          </cell>
          <cell r="I262" t="str">
            <v xml:space="preserve"> </v>
          </cell>
          <cell r="J262" t="str">
            <v>D.Jankauskaitė, N.Sabaliauskienė</v>
          </cell>
        </row>
        <row r="263">
          <cell r="D263" t="str">
            <v>v147</v>
          </cell>
          <cell r="E263" t="str">
            <v>Jonas Stačiokas</v>
          </cell>
          <cell r="F263">
            <v>33042</v>
          </cell>
          <cell r="G263" t="str">
            <v xml:space="preserve">Kaunas </v>
          </cell>
          <cell r="H263" t="str">
            <v>"Viltis"</v>
          </cell>
          <cell r="I263" t="str">
            <v xml:space="preserve"> </v>
          </cell>
          <cell r="J263" t="str">
            <v>D.Jankauskaitė, N.Sabaliauskienė</v>
          </cell>
        </row>
        <row r="264">
          <cell r="D264" t="str">
            <v>m114</v>
          </cell>
          <cell r="E264" t="str">
            <v>Agnė Plauskaitė</v>
          </cell>
          <cell r="F264">
            <v>34026</v>
          </cell>
          <cell r="G264" t="str">
            <v xml:space="preserve">Alytus </v>
          </cell>
          <cell r="H264" t="str">
            <v>SRC</v>
          </cell>
          <cell r="I264" t="str">
            <v xml:space="preserve"> </v>
          </cell>
          <cell r="J264" t="str">
            <v>V.Rasiukevičienė, A.Naruševičius</v>
          </cell>
        </row>
        <row r="265">
          <cell r="D265" t="str">
            <v>m115</v>
          </cell>
          <cell r="E265" t="str">
            <v>Roberta Stučkaitė</v>
          </cell>
          <cell r="F265">
            <v>33960</v>
          </cell>
          <cell r="G265" t="str">
            <v xml:space="preserve">Alytus </v>
          </cell>
          <cell r="H265" t="str">
            <v>SRC</v>
          </cell>
          <cell r="I265" t="str">
            <v xml:space="preserve"> </v>
          </cell>
          <cell r="J265" t="str">
            <v>V.Rasiukevičienė</v>
          </cell>
        </row>
        <row r="266">
          <cell r="D266" t="str">
            <v>v146</v>
          </cell>
          <cell r="E266" t="str">
            <v>Tautvydas Žėkas</v>
          </cell>
          <cell r="F266">
            <v>32760</v>
          </cell>
          <cell r="G266" t="str">
            <v xml:space="preserve">Kaunas-Druskininkai </v>
          </cell>
          <cell r="H266" t="str">
            <v>"Viltis"</v>
          </cell>
          <cell r="I266" t="str">
            <v>DĖK</v>
          </cell>
          <cell r="J266" t="str">
            <v>V.Kazlauskas,K.Jazepčikas</v>
          </cell>
        </row>
        <row r="267">
          <cell r="D267" t="str">
            <v>v145</v>
          </cell>
          <cell r="E267" t="str">
            <v>Raimundas Grigas</v>
          </cell>
          <cell r="F267">
            <v>32252</v>
          </cell>
          <cell r="G267" t="str">
            <v xml:space="preserve">Kaunas-Druskininkai </v>
          </cell>
          <cell r="H267" t="str">
            <v>"Viltis"</v>
          </cell>
          <cell r="I267" t="str">
            <v>DĖK</v>
          </cell>
          <cell r="J267" t="str">
            <v>V.Kazlauskas,K.Jazepčikas</v>
          </cell>
        </row>
        <row r="268">
          <cell r="D268" t="str">
            <v>v144</v>
          </cell>
          <cell r="E268" t="str">
            <v>Nerijus Markauskas</v>
          </cell>
          <cell r="F268">
            <v>30720</v>
          </cell>
          <cell r="G268" t="str">
            <v xml:space="preserve">Vilkaviškis </v>
          </cell>
          <cell r="H268" t="str">
            <v>SM</v>
          </cell>
          <cell r="I268" t="str">
            <v>LASK</v>
          </cell>
          <cell r="J268" t="str">
            <v>V.Miliauskas</v>
          </cell>
        </row>
        <row r="269">
          <cell r="D269" t="str">
            <v>v143</v>
          </cell>
          <cell r="E269" t="str">
            <v>Ramūnas Simanavičius</v>
          </cell>
          <cell r="F269">
            <v>33401</v>
          </cell>
          <cell r="G269" t="str">
            <v xml:space="preserve">Alytus </v>
          </cell>
          <cell r="H269" t="str">
            <v>SRC</v>
          </cell>
          <cell r="I269" t="str">
            <v xml:space="preserve"> </v>
          </cell>
          <cell r="J269" t="str">
            <v>V.Šmidtas</v>
          </cell>
        </row>
        <row r="270">
          <cell r="D270" t="str">
            <v>v142</v>
          </cell>
          <cell r="E270" t="str">
            <v>Marius Bagdonas</v>
          </cell>
          <cell r="F270">
            <v>34125</v>
          </cell>
          <cell r="G270" t="str">
            <v xml:space="preserve">Alytus </v>
          </cell>
          <cell r="H270" t="str">
            <v>SRC</v>
          </cell>
          <cell r="I270" t="str">
            <v xml:space="preserve"> </v>
          </cell>
          <cell r="J270" t="str">
            <v>V.Šmidtas</v>
          </cell>
        </row>
        <row r="271">
          <cell r="D271" t="str">
            <v>m116</v>
          </cell>
          <cell r="E271" t="str">
            <v>Agnė Klebauskaitė</v>
          </cell>
          <cell r="F271">
            <v>33707</v>
          </cell>
          <cell r="G271" t="str">
            <v xml:space="preserve">Alytus </v>
          </cell>
          <cell r="H271" t="str">
            <v>SRC</v>
          </cell>
          <cell r="I271" t="str">
            <v xml:space="preserve"> </v>
          </cell>
          <cell r="J271" t="str">
            <v>A.Klebauskas, V.Gumauskas</v>
          </cell>
        </row>
        <row r="272">
          <cell r="D272" t="str">
            <v>v141</v>
          </cell>
          <cell r="E272" t="str">
            <v>Rimvydas Cikanavičius</v>
          </cell>
          <cell r="F272">
            <v>33536</v>
          </cell>
          <cell r="G272" t="str">
            <v xml:space="preserve">Alytus </v>
          </cell>
          <cell r="H272" t="str">
            <v>SRC</v>
          </cell>
          <cell r="I272" t="str">
            <v xml:space="preserve"> </v>
          </cell>
          <cell r="J272" t="str">
            <v>A.Naruševičius</v>
          </cell>
        </row>
        <row r="273">
          <cell r="D273" t="str">
            <v>m117</v>
          </cell>
          <cell r="E273" t="str">
            <v>Loreta Kančytė</v>
          </cell>
          <cell r="F273">
            <v>34522</v>
          </cell>
          <cell r="G273" t="str">
            <v xml:space="preserve">Alytus </v>
          </cell>
          <cell r="H273" t="str">
            <v>SRC</v>
          </cell>
          <cell r="I273" t="str">
            <v xml:space="preserve"> </v>
          </cell>
          <cell r="J273" t="str">
            <v>A.Klebauskas, V.Gumauskas</v>
          </cell>
        </row>
        <row r="274">
          <cell r="D274" t="str">
            <v>m118</v>
          </cell>
          <cell r="E274" t="str">
            <v>Šarūnė Siautėlaitė</v>
          </cell>
          <cell r="F274">
            <v>33830</v>
          </cell>
          <cell r="G274" t="str">
            <v xml:space="preserve">Klaipėda </v>
          </cell>
          <cell r="H274" t="str">
            <v>SC</v>
          </cell>
          <cell r="I274" t="str">
            <v>NIKĖ</v>
          </cell>
          <cell r="J274" t="str">
            <v>A.Vilčinskienė, R.Adomaitienė</v>
          </cell>
        </row>
        <row r="275">
          <cell r="D275" t="str">
            <v>v140</v>
          </cell>
          <cell r="E275" t="str">
            <v>Deivydas Peleckas</v>
          </cell>
          <cell r="F275">
            <v>33284</v>
          </cell>
          <cell r="G275" t="str">
            <v xml:space="preserve">Alytus </v>
          </cell>
          <cell r="H275" t="str">
            <v>SRC</v>
          </cell>
          <cell r="I275" t="str">
            <v xml:space="preserve"> </v>
          </cell>
          <cell r="J275" t="str">
            <v>A.Naruševičius</v>
          </cell>
        </row>
        <row r="276">
          <cell r="D276" t="str">
            <v>m119</v>
          </cell>
          <cell r="E276" t="str">
            <v>Eglė Krištaponytė</v>
          </cell>
          <cell r="F276">
            <v>31537</v>
          </cell>
          <cell r="G276" t="str">
            <v xml:space="preserve">Klaipėda </v>
          </cell>
          <cell r="H276" t="str">
            <v>SC</v>
          </cell>
          <cell r="I276" t="str">
            <v>ŠVIESOS KARIAI</v>
          </cell>
          <cell r="J276" t="str">
            <v>J.R.Beržinskai</v>
          </cell>
        </row>
        <row r="277">
          <cell r="D277" t="str">
            <v>m120</v>
          </cell>
          <cell r="E277" t="str">
            <v>Natalija Piliušina</v>
          </cell>
          <cell r="F277">
            <v>33168</v>
          </cell>
          <cell r="G277" t="str">
            <v xml:space="preserve">Klaipėda </v>
          </cell>
          <cell r="H277" t="str">
            <v>SC</v>
          </cell>
          <cell r="I277" t="str">
            <v>VILNIAUS BALTAI</v>
          </cell>
          <cell r="J277" t="str">
            <v>J.R.Beržinskai</v>
          </cell>
        </row>
        <row r="278">
          <cell r="D278" t="str">
            <v>v139</v>
          </cell>
          <cell r="E278" t="str">
            <v>Povilas Plauska</v>
          </cell>
          <cell r="F278">
            <v>34012</v>
          </cell>
          <cell r="G278" t="str">
            <v xml:space="preserve">Alytus </v>
          </cell>
          <cell r="H278" t="str">
            <v>SRC</v>
          </cell>
          <cell r="I278" t="str">
            <v xml:space="preserve"> </v>
          </cell>
          <cell r="J278" t="str">
            <v>A.Klebauskas, V.Gumauskas</v>
          </cell>
        </row>
        <row r="279">
          <cell r="D279" t="str">
            <v>v138</v>
          </cell>
          <cell r="E279" t="str">
            <v>Arnas Petravičius</v>
          </cell>
          <cell r="F279">
            <v>33277</v>
          </cell>
          <cell r="G279" t="str">
            <v xml:space="preserve">Biržai </v>
          </cell>
          <cell r="H279" t="str">
            <v>SM</v>
          </cell>
          <cell r="I279" t="str">
            <v>SK “Svalė”</v>
          </cell>
          <cell r="J279" t="str">
            <v>K.Strelcovas</v>
          </cell>
        </row>
        <row r="280">
          <cell r="D280" t="str">
            <v>v137</v>
          </cell>
          <cell r="E280" t="str">
            <v>Dariuš Verkovski</v>
          </cell>
          <cell r="F280">
            <v>33671</v>
          </cell>
          <cell r="G280" t="str">
            <v xml:space="preserve">Vilniaus R. </v>
          </cell>
          <cell r="H280" t="str">
            <v>SM</v>
          </cell>
          <cell r="I280" t="str">
            <v>SK Aitvaras</v>
          </cell>
          <cell r="J280" t="str">
            <v xml:space="preserve">K.Velikianecas </v>
          </cell>
        </row>
        <row r="281">
          <cell r="D281" t="str">
            <v>v136</v>
          </cell>
          <cell r="E281" t="str">
            <v>Vaclav Adamovič</v>
          </cell>
          <cell r="F281">
            <v>33222</v>
          </cell>
          <cell r="G281" t="str">
            <v xml:space="preserve">Vilniaus R. </v>
          </cell>
          <cell r="H281" t="str">
            <v>SM</v>
          </cell>
          <cell r="I281" t="str">
            <v>Juodšilių SK</v>
          </cell>
          <cell r="J281" t="str">
            <v xml:space="preserve">S.Martinkienė </v>
          </cell>
        </row>
        <row r="282">
          <cell r="D282" t="str">
            <v>v135</v>
          </cell>
          <cell r="E282" t="str">
            <v>Andrius Juknevičius</v>
          </cell>
          <cell r="F282">
            <v>33658</v>
          </cell>
          <cell r="G282" t="str">
            <v xml:space="preserve">Pakruojis </v>
          </cell>
          <cell r="H282" t="str">
            <v>SC</v>
          </cell>
          <cell r="I282" t="str">
            <v>Sporto pasaulis</v>
          </cell>
          <cell r="J282" t="str">
            <v>A.Macevičius</v>
          </cell>
        </row>
        <row r="283">
          <cell r="D283" t="str">
            <v>v134</v>
          </cell>
          <cell r="E283" t="str">
            <v>Mantas Valentinavičius</v>
          </cell>
          <cell r="F283">
            <v>33994</v>
          </cell>
          <cell r="G283" t="str">
            <v xml:space="preserve">Pakruojis </v>
          </cell>
          <cell r="H283" t="str">
            <v>SC</v>
          </cell>
          <cell r="I283" t="str">
            <v xml:space="preserve"> </v>
          </cell>
          <cell r="J283" t="str">
            <v>A.Macevičius</v>
          </cell>
        </row>
        <row r="284">
          <cell r="D284" t="str">
            <v>m121</v>
          </cell>
          <cell r="E284" t="str">
            <v>Živilė Brokoriūtė</v>
          </cell>
          <cell r="F284">
            <v>33628</v>
          </cell>
          <cell r="G284" t="str">
            <v xml:space="preserve">Klaipėda </v>
          </cell>
          <cell r="H284" t="str">
            <v>SC</v>
          </cell>
          <cell r="I284" t="str">
            <v>MARATONAS</v>
          </cell>
          <cell r="J284" t="str">
            <v>J.R.Beržinskai</v>
          </cell>
        </row>
        <row r="285">
          <cell r="D285" t="str">
            <v>v133</v>
          </cell>
          <cell r="E285" t="str">
            <v>Vidas Selevičius</v>
          </cell>
          <cell r="F285">
            <v>33647</v>
          </cell>
          <cell r="G285" t="str">
            <v xml:space="preserve">Klaipėda </v>
          </cell>
          <cell r="H285" t="str">
            <v>SC</v>
          </cell>
          <cell r="I285" t="str">
            <v>NIKĖ</v>
          </cell>
          <cell r="J285" t="str">
            <v>A.Vilčinskienė, R.Adomaitienė</v>
          </cell>
        </row>
        <row r="286">
          <cell r="D286" t="str">
            <v>v132</v>
          </cell>
          <cell r="E286" t="str">
            <v>Tomas Malakauskas</v>
          </cell>
          <cell r="F286">
            <v>33799</v>
          </cell>
          <cell r="G286" t="str">
            <v xml:space="preserve">Klaipėda </v>
          </cell>
          <cell r="H286" t="str">
            <v>SC</v>
          </cell>
          <cell r="I286" t="str">
            <v>NIKĖ</v>
          </cell>
          <cell r="J286" t="str">
            <v>A.Vilčinskienė, R.Adomaitienė</v>
          </cell>
        </row>
        <row r="287">
          <cell r="D287" t="str">
            <v>v131</v>
          </cell>
          <cell r="E287" t="str">
            <v>Andrius Andrejevas</v>
          </cell>
          <cell r="F287">
            <v>33282</v>
          </cell>
          <cell r="G287" t="str">
            <v xml:space="preserve">Klaipėda </v>
          </cell>
          <cell r="H287" t="str">
            <v>SC</v>
          </cell>
          <cell r="I287" t="str">
            <v>NIKĖ</v>
          </cell>
          <cell r="J287" t="str">
            <v>A.Vilčinskienė, R.Adomaitienė</v>
          </cell>
        </row>
        <row r="288">
          <cell r="D288" t="str">
            <v>v130</v>
          </cell>
          <cell r="E288" t="str">
            <v>Vidmantas Kirklys</v>
          </cell>
          <cell r="F288">
            <v>33527</v>
          </cell>
          <cell r="G288" t="str">
            <v xml:space="preserve">Klaipėda </v>
          </cell>
          <cell r="H288" t="str">
            <v>SC</v>
          </cell>
          <cell r="I288" t="str">
            <v>NIKĖ</v>
          </cell>
          <cell r="J288" t="str">
            <v>A.Vilčinskienė, R.Adomaitienė</v>
          </cell>
        </row>
        <row r="289">
          <cell r="D289" t="str">
            <v>m122</v>
          </cell>
          <cell r="E289" t="str">
            <v>Banga Balnaitė</v>
          </cell>
          <cell r="F289">
            <v>33458</v>
          </cell>
          <cell r="G289" t="str">
            <v xml:space="preserve">Klaipėda </v>
          </cell>
          <cell r="H289" t="str">
            <v>SC</v>
          </cell>
          <cell r="I289" t="str">
            <v xml:space="preserve"> </v>
          </cell>
          <cell r="J289" t="str">
            <v>M.Krakys</v>
          </cell>
        </row>
        <row r="290">
          <cell r="D290" t="str">
            <v>m123</v>
          </cell>
          <cell r="E290" t="str">
            <v>Brigita Petrauskaitė</v>
          </cell>
          <cell r="F290">
            <v>34419</v>
          </cell>
          <cell r="G290" t="str">
            <v xml:space="preserve">Klaipėda </v>
          </cell>
          <cell r="H290" t="str">
            <v>SC</v>
          </cell>
          <cell r="I290" t="str">
            <v xml:space="preserve"> </v>
          </cell>
          <cell r="J290" t="str">
            <v>A.Šilauskas</v>
          </cell>
        </row>
        <row r="291">
          <cell r="D291" t="str">
            <v>m124</v>
          </cell>
          <cell r="E291" t="str">
            <v>Viltė Beržinskaitė</v>
          </cell>
          <cell r="F291">
            <v>33653</v>
          </cell>
          <cell r="G291" t="str">
            <v xml:space="preserve">Klaipėda </v>
          </cell>
          <cell r="H291" t="str">
            <v>SC</v>
          </cell>
          <cell r="I291" t="str">
            <v xml:space="preserve"> </v>
          </cell>
          <cell r="J291" t="str">
            <v>A.Šilauskas</v>
          </cell>
        </row>
        <row r="292">
          <cell r="D292" t="str">
            <v>m125</v>
          </cell>
          <cell r="E292" t="str">
            <v>Aiva Čiesnaitė</v>
          </cell>
          <cell r="F292">
            <v>33696</v>
          </cell>
          <cell r="G292" t="str">
            <v xml:space="preserve">Klaipėda </v>
          </cell>
          <cell r="H292" t="str">
            <v>SC</v>
          </cell>
          <cell r="I292" t="str">
            <v>NIKĖ</v>
          </cell>
          <cell r="J292" t="str">
            <v>D.D.Senkai</v>
          </cell>
        </row>
        <row r="293">
          <cell r="D293" t="str">
            <v>v129</v>
          </cell>
          <cell r="E293" t="str">
            <v>Simas Petrauskas</v>
          </cell>
          <cell r="F293">
            <v>33715</v>
          </cell>
          <cell r="G293" t="str">
            <v xml:space="preserve">Klaipėda </v>
          </cell>
          <cell r="H293" t="str">
            <v>SC</v>
          </cell>
          <cell r="I293" t="str">
            <v xml:space="preserve"> </v>
          </cell>
          <cell r="J293" t="str">
            <v>A.Šilauskas</v>
          </cell>
        </row>
        <row r="294">
          <cell r="D294" t="str">
            <v>m127</v>
          </cell>
          <cell r="E294" t="str">
            <v>Sandra Mišeikytė</v>
          </cell>
          <cell r="F294">
            <v>32147</v>
          </cell>
          <cell r="G294" t="str">
            <v xml:space="preserve">Klaipėda </v>
          </cell>
          <cell r="H294" t="str">
            <v>SC</v>
          </cell>
          <cell r="I294" t="str">
            <v>NIKĖ</v>
          </cell>
          <cell r="J294" t="str">
            <v>A.Pleskys</v>
          </cell>
        </row>
        <row r="295">
          <cell r="D295" t="str">
            <v>m128</v>
          </cell>
          <cell r="E295" t="str">
            <v>Karolina Girdžiūtė</v>
          </cell>
          <cell r="F295">
            <v>33215</v>
          </cell>
          <cell r="G295" t="str">
            <v xml:space="preserve">Klaipėda </v>
          </cell>
          <cell r="H295" t="str">
            <v>SC</v>
          </cell>
          <cell r="I295" t="str">
            <v>Nikė</v>
          </cell>
          <cell r="J295" t="str">
            <v>A.Pleskys, A.Šlepavičius</v>
          </cell>
        </row>
        <row r="296">
          <cell r="D296" t="str">
            <v>v128</v>
          </cell>
          <cell r="E296" t="str">
            <v>Aurimas Paliukaitis</v>
          </cell>
          <cell r="F296">
            <v>33376</v>
          </cell>
          <cell r="G296" t="str">
            <v xml:space="preserve">Klaipėda </v>
          </cell>
          <cell r="H296" t="str">
            <v>SC</v>
          </cell>
          <cell r="I296" t="str">
            <v>NIKĖ</v>
          </cell>
          <cell r="J296" t="str">
            <v>D.D.Senkai</v>
          </cell>
        </row>
        <row r="297">
          <cell r="D297" t="str">
            <v>m129</v>
          </cell>
          <cell r="E297" t="str">
            <v>Lina Grinčikaitė</v>
          </cell>
          <cell r="F297">
            <v>31900</v>
          </cell>
          <cell r="G297" t="str">
            <v xml:space="preserve">Klaipėda </v>
          </cell>
          <cell r="H297" t="str">
            <v>SC</v>
          </cell>
          <cell r="I297" t="str">
            <v>COSMA</v>
          </cell>
          <cell r="J297" t="str">
            <v>E.Norvilas</v>
          </cell>
        </row>
        <row r="298">
          <cell r="D298" t="str">
            <v>v127</v>
          </cell>
          <cell r="E298" t="str">
            <v>Vytautas Raugas</v>
          </cell>
          <cell r="F298">
            <v>32373</v>
          </cell>
          <cell r="G298" t="str">
            <v xml:space="preserve">Klaipėda </v>
          </cell>
          <cell r="H298" t="str">
            <v>SC</v>
          </cell>
          <cell r="I298" t="str">
            <v>NIKĖ</v>
          </cell>
          <cell r="J298" t="str">
            <v>D.D.Senkai</v>
          </cell>
        </row>
        <row r="299">
          <cell r="D299" t="str">
            <v>v126</v>
          </cell>
          <cell r="E299" t="str">
            <v>Deimantas Špučys</v>
          </cell>
          <cell r="F299">
            <v>33347</v>
          </cell>
          <cell r="G299" t="str">
            <v xml:space="preserve">Klaipėda </v>
          </cell>
          <cell r="H299" t="str">
            <v>SC</v>
          </cell>
          <cell r="I299" t="str">
            <v>NIKĖ</v>
          </cell>
          <cell r="J299" t="str">
            <v>D.D.Senkai</v>
          </cell>
        </row>
        <row r="300">
          <cell r="D300" t="str">
            <v>v125</v>
          </cell>
          <cell r="E300" t="str">
            <v>Benas Eidėnas</v>
          </cell>
          <cell r="F300">
            <v>33617</v>
          </cell>
          <cell r="G300" t="str">
            <v xml:space="preserve">Klaipėda </v>
          </cell>
          <cell r="H300" t="str">
            <v>SC</v>
          </cell>
          <cell r="I300" t="str">
            <v>NIKĖ</v>
          </cell>
          <cell r="J300" t="str">
            <v>D.D.Senkai</v>
          </cell>
        </row>
        <row r="301">
          <cell r="D301" t="str">
            <v>v124</v>
          </cell>
          <cell r="E301" t="str">
            <v>Egidijus Zaniauskas</v>
          </cell>
          <cell r="F301">
            <v>32017</v>
          </cell>
          <cell r="G301" t="str">
            <v xml:space="preserve">Klaipėda </v>
          </cell>
          <cell r="H301" t="str">
            <v>SC</v>
          </cell>
          <cell r="I301" t="str">
            <v>NIKĖ</v>
          </cell>
          <cell r="J301" t="str">
            <v>J.Martinkus, V.Zaniauskas</v>
          </cell>
        </row>
        <row r="302">
          <cell r="D302" t="str">
            <v>v123</v>
          </cell>
          <cell r="E302" t="str">
            <v>Vykintas Dolobauskas</v>
          </cell>
          <cell r="F302">
            <v>32769</v>
          </cell>
          <cell r="G302" t="str">
            <v xml:space="preserve">Klaipėda </v>
          </cell>
          <cell r="H302" t="str">
            <v>SC</v>
          </cell>
          <cell r="I302" t="str">
            <v>NIKĖ</v>
          </cell>
          <cell r="J302" t="str">
            <v>J.Martinkus, V.Zaniauskas</v>
          </cell>
        </row>
        <row r="303">
          <cell r="D303" t="str">
            <v>v122</v>
          </cell>
          <cell r="E303" t="str">
            <v>Audrius Gintalas</v>
          </cell>
          <cell r="F303">
            <v>33595</v>
          </cell>
          <cell r="G303" t="str">
            <v xml:space="preserve">Klaipėda </v>
          </cell>
          <cell r="H303" t="str">
            <v>SC</v>
          </cell>
          <cell r="I303" t="str">
            <v>NIKĖ</v>
          </cell>
          <cell r="J303" t="str">
            <v>J.Martinkus</v>
          </cell>
        </row>
        <row r="304">
          <cell r="D304" t="str">
            <v>v121</v>
          </cell>
          <cell r="E304" t="str">
            <v>Erlandas Kasperavičius</v>
          </cell>
          <cell r="F304">
            <v>31934</v>
          </cell>
          <cell r="G304" t="str">
            <v xml:space="preserve">Klaipėda </v>
          </cell>
          <cell r="H304" t="str">
            <v xml:space="preserve"> </v>
          </cell>
          <cell r="I304" t="str">
            <v xml:space="preserve"> </v>
          </cell>
          <cell r="J304" t="str">
            <v>J.Martinkus</v>
          </cell>
        </row>
        <row r="305">
          <cell r="D305" t="str">
            <v>v120</v>
          </cell>
          <cell r="E305" t="str">
            <v>Martynas Duoblys</v>
          </cell>
          <cell r="F305">
            <v>33911</v>
          </cell>
          <cell r="G305" t="str">
            <v xml:space="preserve">Klaipėda </v>
          </cell>
          <cell r="H305" t="str">
            <v>SC</v>
          </cell>
          <cell r="I305" t="str">
            <v>NIKĖ</v>
          </cell>
          <cell r="J305" t="str">
            <v>J.Martinkus</v>
          </cell>
        </row>
        <row r="306">
          <cell r="D306" t="str">
            <v>m130</v>
          </cell>
          <cell r="E306" t="str">
            <v>Viktorija Galican</v>
          </cell>
          <cell r="F306">
            <v>31448</v>
          </cell>
          <cell r="G306" t="str">
            <v xml:space="preserve">Klaipėda </v>
          </cell>
          <cell r="H306" t="str">
            <v>SC</v>
          </cell>
          <cell r="I306" t="str">
            <v>NIKĖ</v>
          </cell>
          <cell r="J306" t="str">
            <v>L.Milikauskaitė</v>
          </cell>
        </row>
        <row r="307">
          <cell r="D307" t="str">
            <v>v119</v>
          </cell>
          <cell r="E307" t="str">
            <v>Vytas Gudauskas</v>
          </cell>
          <cell r="F307">
            <v>31090</v>
          </cell>
          <cell r="G307" t="str">
            <v xml:space="preserve">Klaipėda </v>
          </cell>
          <cell r="H307" t="str">
            <v>SC</v>
          </cell>
          <cell r="I307" t="str">
            <v>NIKĖ</v>
          </cell>
          <cell r="J307" t="str">
            <v>A.Pleskys</v>
          </cell>
        </row>
        <row r="308">
          <cell r="D308" t="str">
            <v>m131</v>
          </cell>
          <cell r="E308" t="str">
            <v>Aistė Daugėlaitė</v>
          </cell>
          <cell r="F308">
            <v>33976</v>
          </cell>
          <cell r="G308" t="str">
            <v xml:space="preserve">Klaipėda </v>
          </cell>
          <cell r="H308" t="str">
            <v>SC</v>
          </cell>
          <cell r="I308" t="str">
            <v>NIKĖ</v>
          </cell>
          <cell r="J308" t="str">
            <v>V.Baronienė</v>
          </cell>
        </row>
        <row r="309">
          <cell r="D309" t="str">
            <v>v118</v>
          </cell>
          <cell r="E309" t="str">
            <v>Šarūnas Banevičius</v>
          </cell>
          <cell r="F309">
            <v>33562</v>
          </cell>
          <cell r="G309" t="str">
            <v xml:space="preserve">Klaipėda - Klaipėdos Raj. </v>
          </cell>
          <cell r="H309" t="str">
            <v>SC</v>
          </cell>
          <cell r="I309" t="str">
            <v>NIKĖ</v>
          </cell>
          <cell r="J309" t="str">
            <v>A.Pleskys, E.Šauklys</v>
          </cell>
        </row>
        <row r="310">
          <cell r="D310" t="str">
            <v>m132</v>
          </cell>
          <cell r="E310" t="str">
            <v>Vaida Šleinytė</v>
          </cell>
          <cell r="F310">
            <v>33887</v>
          </cell>
          <cell r="G310" t="str">
            <v xml:space="preserve">Klaipėda </v>
          </cell>
          <cell r="H310" t="str">
            <v>SC</v>
          </cell>
          <cell r="I310" t="str">
            <v>NIKĖ</v>
          </cell>
          <cell r="J310" t="str">
            <v>V.Baronienė</v>
          </cell>
        </row>
        <row r="311">
          <cell r="D311" t="str">
            <v>v117</v>
          </cell>
          <cell r="E311" t="str">
            <v>Artūras Janauskas</v>
          </cell>
          <cell r="F311">
            <v>31983</v>
          </cell>
          <cell r="G311" t="str">
            <v xml:space="preserve">Klaipėda </v>
          </cell>
          <cell r="H311" t="str">
            <v>SC</v>
          </cell>
          <cell r="I311" t="str">
            <v>NIKĖ</v>
          </cell>
          <cell r="J311" t="str">
            <v>E.Norvilas</v>
          </cell>
        </row>
        <row r="312">
          <cell r="D312" t="str">
            <v>v116</v>
          </cell>
          <cell r="E312" t="str">
            <v>Robertas Žiemelis</v>
          </cell>
          <cell r="F312">
            <v>33316</v>
          </cell>
          <cell r="G312" t="str">
            <v xml:space="preserve">Klaipėda </v>
          </cell>
          <cell r="H312" t="str">
            <v>SC</v>
          </cell>
          <cell r="I312" t="str">
            <v>NIKĖ</v>
          </cell>
          <cell r="J312" t="str">
            <v>E.Norvilas</v>
          </cell>
        </row>
        <row r="313">
          <cell r="D313" t="str">
            <v>v115</v>
          </cell>
          <cell r="E313" t="str">
            <v>Martynas Juška</v>
          </cell>
          <cell r="F313">
            <v>33395</v>
          </cell>
          <cell r="G313" t="str">
            <v xml:space="preserve">Klaipėda </v>
          </cell>
          <cell r="H313" t="str">
            <v>SC</v>
          </cell>
          <cell r="I313" t="str">
            <v>NIKĖ</v>
          </cell>
          <cell r="J313" t="str">
            <v>E.Norvilas</v>
          </cell>
        </row>
        <row r="314">
          <cell r="D314" t="str">
            <v>v114</v>
          </cell>
          <cell r="E314" t="str">
            <v>Karolis Murašovas</v>
          </cell>
          <cell r="F314">
            <v>33829</v>
          </cell>
          <cell r="G314" t="str">
            <v xml:space="preserve">Klaipėda </v>
          </cell>
          <cell r="H314" t="str">
            <v>SC</v>
          </cell>
          <cell r="I314" t="str">
            <v xml:space="preserve"> </v>
          </cell>
          <cell r="J314" t="str">
            <v>V.R.Murašovai</v>
          </cell>
        </row>
        <row r="315">
          <cell r="D315" t="str">
            <v>m133</v>
          </cell>
          <cell r="E315" t="str">
            <v>Gytė Norgilienė</v>
          </cell>
          <cell r="F315">
            <v>26318</v>
          </cell>
          <cell r="G315" t="str">
            <v xml:space="preserve">Klaipėda </v>
          </cell>
          <cell r="H315">
            <v>0</v>
          </cell>
          <cell r="I315" t="str">
            <v>STADIJA</v>
          </cell>
          <cell r="J315" t="str">
            <v>D.Šaučikovas</v>
          </cell>
        </row>
        <row r="316">
          <cell r="D316" t="str">
            <v>v113</v>
          </cell>
          <cell r="E316" t="str">
            <v>Viktoras Gusarovas</v>
          </cell>
          <cell r="F316">
            <v>32618</v>
          </cell>
          <cell r="G316" t="str">
            <v xml:space="preserve">Klaipėda </v>
          </cell>
          <cell r="H316" t="str">
            <v>SC</v>
          </cell>
          <cell r="I316" t="str">
            <v>Nikė</v>
          </cell>
          <cell r="J316" t="str">
            <v>V.Baronienė</v>
          </cell>
        </row>
        <row r="317">
          <cell r="D317" t="str">
            <v>m134</v>
          </cell>
          <cell r="E317" t="str">
            <v>Sofija Korf</v>
          </cell>
          <cell r="F317">
            <v>34551</v>
          </cell>
          <cell r="G317" t="str">
            <v xml:space="preserve">Vilnius </v>
          </cell>
          <cell r="H317" t="str">
            <v>VLAM</v>
          </cell>
          <cell r="I317" t="str">
            <v>Šuolis</v>
          </cell>
          <cell r="J317" t="str">
            <v>K.Šapka, I.Jefimova</v>
          </cell>
        </row>
        <row r="318">
          <cell r="D318" t="str">
            <v>m135</v>
          </cell>
          <cell r="E318" t="str">
            <v>Iveta Gruodytė</v>
          </cell>
          <cell r="F318">
            <v>33341</v>
          </cell>
          <cell r="G318" t="str">
            <v xml:space="preserve">Utena </v>
          </cell>
          <cell r="H318" t="str">
            <v xml:space="preserve"> </v>
          </cell>
          <cell r="I318" t="str">
            <v xml:space="preserve"> </v>
          </cell>
          <cell r="J318" t="str">
            <v>J.Kirilovienė</v>
          </cell>
        </row>
        <row r="319">
          <cell r="D319" t="str">
            <v>v112</v>
          </cell>
          <cell r="E319" t="str">
            <v>Matas Galdikas</v>
          </cell>
          <cell r="F319">
            <v>33655</v>
          </cell>
          <cell r="G319" t="str">
            <v xml:space="preserve">Plungė </v>
          </cell>
          <cell r="H319" t="str">
            <v>SM</v>
          </cell>
          <cell r="I319" t="str">
            <v xml:space="preserve"> </v>
          </cell>
          <cell r="J319" t="str">
            <v>R.Šilenskienė, E.Jurgutis</v>
          </cell>
        </row>
        <row r="320">
          <cell r="D320" t="str">
            <v>v111</v>
          </cell>
          <cell r="E320" t="str">
            <v>Marius Rudys</v>
          </cell>
          <cell r="F320">
            <v>31366</v>
          </cell>
          <cell r="G320" t="str">
            <v xml:space="preserve">Plungė </v>
          </cell>
          <cell r="H320" t="str">
            <v>SM</v>
          </cell>
          <cell r="I320" t="str">
            <v xml:space="preserve"> </v>
          </cell>
          <cell r="J320" t="str">
            <v>R.Šilenskienė, E.Jurgutis</v>
          </cell>
        </row>
        <row r="321">
          <cell r="D321" t="str">
            <v>m136</v>
          </cell>
          <cell r="E321" t="str">
            <v>Ieva Radavičiūtė</v>
          </cell>
          <cell r="F321">
            <v>33812</v>
          </cell>
          <cell r="G321" t="str">
            <v xml:space="preserve">Šiaulių Raj. </v>
          </cell>
          <cell r="H321" t="str">
            <v>Kuršėnų SM</v>
          </cell>
          <cell r="I321" t="str">
            <v xml:space="preserve"> </v>
          </cell>
          <cell r="J321" t="str">
            <v>V.Ponomarovas</v>
          </cell>
        </row>
        <row r="322">
          <cell r="D322" t="str">
            <v>v110</v>
          </cell>
          <cell r="E322" t="str">
            <v>Ruslanas Fakejevas</v>
          </cell>
          <cell r="F322">
            <v>32309</v>
          </cell>
          <cell r="G322" t="str">
            <v xml:space="preserve">Vilnius </v>
          </cell>
          <cell r="H322" t="str">
            <v>VOSC</v>
          </cell>
          <cell r="I322" t="str">
            <v>Šuolis</v>
          </cell>
          <cell r="J322" t="str">
            <v>K.Šapka</v>
          </cell>
        </row>
        <row r="323">
          <cell r="D323" t="str">
            <v>v109</v>
          </cell>
          <cell r="E323" t="str">
            <v>Kazimir Narvoiš</v>
          </cell>
          <cell r="F323">
            <v>31475</v>
          </cell>
          <cell r="G323" t="str">
            <v xml:space="preserve">Vilnius </v>
          </cell>
          <cell r="H323" t="str">
            <v>VOSC</v>
          </cell>
          <cell r="I323" t="str">
            <v>Šuolis</v>
          </cell>
          <cell r="J323" t="str">
            <v>K.Šapka</v>
          </cell>
        </row>
        <row r="324">
          <cell r="D324" t="str">
            <v>v108</v>
          </cell>
          <cell r="E324" t="str">
            <v>Mantvydas Ambraziejus</v>
          </cell>
          <cell r="F324">
            <v>31459</v>
          </cell>
          <cell r="G324" t="str">
            <v xml:space="preserve">Vilnius </v>
          </cell>
          <cell r="H324" t="str">
            <v>VOSC</v>
          </cell>
          <cell r="I324" t="str">
            <v>Šuolis</v>
          </cell>
          <cell r="J324" t="str">
            <v>K.Šapka, O.Živilaitė</v>
          </cell>
        </row>
        <row r="325">
          <cell r="D325" t="str">
            <v>v107</v>
          </cell>
          <cell r="E325" t="str">
            <v>Vaidas Antanavičius</v>
          </cell>
          <cell r="F325">
            <v>32333</v>
          </cell>
          <cell r="G325" t="str">
            <v xml:space="preserve">Vilnius-Rokiškis </v>
          </cell>
          <cell r="H325" t="str">
            <v>VOSC</v>
          </cell>
          <cell r="I325" t="str">
            <v>Šuolis</v>
          </cell>
          <cell r="J325" t="str">
            <v>K.Šapka, R.Gaidys</v>
          </cell>
        </row>
        <row r="326">
          <cell r="D326" t="str">
            <v>v106</v>
          </cell>
          <cell r="E326" t="str">
            <v>Daumantas Lankas</v>
          </cell>
          <cell r="F326">
            <v>33606</v>
          </cell>
          <cell r="G326" t="str">
            <v xml:space="preserve">Vilnius-Elektrėnai </v>
          </cell>
          <cell r="H326" t="str">
            <v>LOSC</v>
          </cell>
          <cell r="I326" t="str">
            <v>Šuolis</v>
          </cell>
          <cell r="J326" t="str">
            <v>K.Šapka, R.Voronkova</v>
          </cell>
        </row>
        <row r="327">
          <cell r="D327" t="str">
            <v>v105</v>
          </cell>
          <cell r="E327" t="str">
            <v>Rimantas Mėlinis</v>
          </cell>
          <cell r="F327">
            <v>32297</v>
          </cell>
          <cell r="G327" t="str">
            <v xml:space="preserve">Vilnius-Raseiniai </v>
          </cell>
          <cell r="H327" t="str">
            <v>VOSC</v>
          </cell>
          <cell r="I327" t="str">
            <v>Cosma</v>
          </cell>
          <cell r="J327" t="str">
            <v>K.Šapka, E.Petrokas</v>
          </cell>
        </row>
        <row r="328">
          <cell r="D328" t="str">
            <v>v104</v>
          </cell>
          <cell r="E328" t="str">
            <v>Olegas Fakejevas</v>
          </cell>
          <cell r="F328">
            <v>33321</v>
          </cell>
          <cell r="G328" t="str">
            <v xml:space="preserve">Vilnius </v>
          </cell>
          <cell r="H328" t="str">
            <v>VOSC</v>
          </cell>
          <cell r="I328" t="str">
            <v>Šuolis</v>
          </cell>
          <cell r="J328" t="str">
            <v>K.Šapka</v>
          </cell>
        </row>
        <row r="329">
          <cell r="D329" t="str">
            <v>m139</v>
          </cell>
          <cell r="E329" t="str">
            <v>Vaida Žūsinaitė</v>
          </cell>
          <cell r="F329">
            <v>32155</v>
          </cell>
          <cell r="G329" t="str">
            <v xml:space="preserve">Vilnius - Alytus </v>
          </cell>
          <cell r="H329" t="str">
            <v xml:space="preserve"> </v>
          </cell>
          <cell r="I329" t="str">
            <v>Viniaus Baltai</v>
          </cell>
          <cell r="J329" t="str">
            <v>A.Sauaitis, A.Naruševičius</v>
          </cell>
        </row>
        <row r="330">
          <cell r="D330" t="str">
            <v>v103</v>
          </cell>
          <cell r="E330" t="str">
            <v>Kęstutis Žukas</v>
          </cell>
          <cell r="F330">
            <v>30832</v>
          </cell>
          <cell r="G330" t="str">
            <v xml:space="preserve">Vilnius - Kaunas </v>
          </cell>
          <cell r="H330" t="str">
            <v>VOSC</v>
          </cell>
          <cell r="I330" t="str">
            <v>Šuolis</v>
          </cell>
          <cell r="J330" t="str">
            <v>K.Šapka, V.Butkus</v>
          </cell>
        </row>
        <row r="331">
          <cell r="D331" t="str">
            <v>v102</v>
          </cell>
          <cell r="E331" t="str">
            <v>Darius Aučyna</v>
          </cell>
          <cell r="F331">
            <v>32635</v>
          </cell>
          <cell r="G331" t="str">
            <v xml:space="preserve">Vilnius - Švenčionys </v>
          </cell>
          <cell r="H331" t="str">
            <v>LOSC</v>
          </cell>
          <cell r="I331" t="str">
            <v>Cosma</v>
          </cell>
          <cell r="J331" t="str">
            <v>K.Šapka, V.Nekrašas</v>
          </cell>
        </row>
        <row r="332">
          <cell r="D332" t="str">
            <v>m137</v>
          </cell>
          <cell r="E332" t="str">
            <v>Laura Gedminaitė</v>
          </cell>
          <cell r="F332">
            <v>34089</v>
          </cell>
          <cell r="G332" t="str">
            <v xml:space="preserve">Vilnius - Tauragė </v>
          </cell>
          <cell r="H332" t="str">
            <v>LOSC</v>
          </cell>
          <cell r="I332" t="str">
            <v>Heraklidas</v>
          </cell>
          <cell r="J332" t="str">
            <v>J.Radžius, A.Šlepavičius</v>
          </cell>
        </row>
        <row r="333">
          <cell r="D333" t="str">
            <v>v101</v>
          </cell>
          <cell r="E333" t="str">
            <v>Normats Pupols</v>
          </cell>
          <cell r="F333">
            <v>30812</v>
          </cell>
          <cell r="G333" t="str">
            <v xml:space="preserve">Ventspils </v>
          </cell>
          <cell r="H333" t="str">
            <v xml:space="preserve"> </v>
          </cell>
          <cell r="I333" t="str">
            <v xml:space="preserve"> </v>
          </cell>
          <cell r="J333" t="str">
            <v>J.Petrovičs</v>
          </cell>
        </row>
        <row r="334">
          <cell r="D334" t="str">
            <v>v100</v>
          </cell>
          <cell r="E334" t="str">
            <v>Tadas Alonderis</v>
          </cell>
          <cell r="F334">
            <v>33168</v>
          </cell>
          <cell r="G334" t="str">
            <v xml:space="preserve">Klaipėda </v>
          </cell>
          <cell r="H334" t="str">
            <v>SC</v>
          </cell>
          <cell r="I334">
            <v>0</v>
          </cell>
          <cell r="J334" t="str">
            <v>J.Martinkus</v>
          </cell>
        </row>
        <row r="335">
          <cell r="D335" t="str">
            <v>m140</v>
          </cell>
          <cell r="E335" t="str">
            <v>Jurgita Gedvygaitė</v>
          </cell>
          <cell r="F335">
            <v>33759</v>
          </cell>
          <cell r="G335" t="str">
            <v xml:space="preserve">Kelmė </v>
          </cell>
          <cell r="H335" t="str">
            <v>VJSM</v>
          </cell>
          <cell r="I335" t="str">
            <v xml:space="preserve"> </v>
          </cell>
          <cell r="J335" t="str">
            <v>L.M.Norbutai</v>
          </cell>
        </row>
        <row r="336">
          <cell r="D336" t="str">
            <v>v99</v>
          </cell>
          <cell r="E336" t="str">
            <v>Karolis Martišauskas</v>
          </cell>
          <cell r="F336">
            <v>33377</v>
          </cell>
          <cell r="G336" t="str">
            <v xml:space="preserve">Kelmė </v>
          </cell>
          <cell r="H336" t="str">
            <v>VJSM</v>
          </cell>
          <cell r="I336" t="str">
            <v xml:space="preserve"> </v>
          </cell>
          <cell r="J336" t="str">
            <v>L.M.Norbutai</v>
          </cell>
        </row>
        <row r="337">
          <cell r="D337" t="str">
            <v>v98</v>
          </cell>
          <cell r="E337" t="str">
            <v>Armandas Budreckis</v>
          </cell>
          <cell r="F337">
            <v>33724</v>
          </cell>
          <cell r="G337" t="str">
            <v xml:space="preserve">Kelmė </v>
          </cell>
          <cell r="H337" t="str">
            <v>VJSM</v>
          </cell>
          <cell r="I337" t="str">
            <v xml:space="preserve"> </v>
          </cell>
          <cell r="J337" t="str">
            <v>L.M.Norbutai</v>
          </cell>
        </row>
        <row r="338">
          <cell r="D338" t="str">
            <v>m138</v>
          </cell>
          <cell r="E338" t="str">
            <v>Virmantė Vaičekonytė</v>
          </cell>
          <cell r="F338" t="str">
            <v>1989 06 21</v>
          </cell>
          <cell r="G338" t="str">
            <v xml:space="preserve">Vilnius-Biržai </v>
          </cell>
          <cell r="H338" t="str">
            <v>LOSC</v>
          </cell>
          <cell r="I338" t="str">
            <v>Heraklidas</v>
          </cell>
          <cell r="J338" t="str">
            <v>J.Radžius, A.Strelcovas</v>
          </cell>
        </row>
        <row r="339">
          <cell r="D339" t="str">
            <v>m141</v>
          </cell>
          <cell r="E339" t="str">
            <v xml:space="preserve">Inga  Kalvaitytė </v>
          </cell>
          <cell r="F339">
            <v>33518</v>
          </cell>
          <cell r="G339" t="str">
            <v xml:space="preserve">Kelmė </v>
          </cell>
          <cell r="H339" t="str">
            <v>VJSM</v>
          </cell>
          <cell r="I339" t="str">
            <v xml:space="preserve"> </v>
          </cell>
          <cell r="J339" t="str">
            <v>L.M.Norbutai</v>
          </cell>
        </row>
        <row r="340">
          <cell r="D340" t="str">
            <v>m142</v>
          </cell>
          <cell r="E340" t="str">
            <v>Odeta Mašidlauskaitė</v>
          </cell>
          <cell r="F340">
            <v>34032</v>
          </cell>
          <cell r="G340" t="str">
            <v xml:space="preserve">Kelmė </v>
          </cell>
          <cell r="H340" t="str">
            <v>VJSM</v>
          </cell>
          <cell r="I340" t="str">
            <v xml:space="preserve"> </v>
          </cell>
          <cell r="J340" t="str">
            <v>L.M.Norbutai</v>
          </cell>
        </row>
        <row r="341">
          <cell r="D341" t="str">
            <v>v97</v>
          </cell>
          <cell r="E341" t="str">
            <v>Rimvydas Smilgys</v>
          </cell>
          <cell r="F341" t="str">
            <v>1985-06-13</v>
          </cell>
          <cell r="G341" t="str">
            <v xml:space="preserve">Pasvalys </v>
          </cell>
          <cell r="H341" t="str">
            <v xml:space="preserve"> </v>
          </cell>
          <cell r="I341" t="str">
            <v>SK Svalė</v>
          </cell>
          <cell r="J341" t="str">
            <v>K.Sabalytė</v>
          </cell>
        </row>
        <row r="342">
          <cell r="D342" t="str">
            <v>m143</v>
          </cell>
          <cell r="E342" t="str">
            <v>Irma Mačiukaitė</v>
          </cell>
          <cell r="F342" t="str">
            <v>1991-08-08</v>
          </cell>
          <cell r="G342" t="str">
            <v xml:space="preserve">Pasvalys </v>
          </cell>
          <cell r="H342" t="str">
            <v>SM</v>
          </cell>
          <cell r="I342" t="str">
            <v>SK Svalė</v>
          </cell>
          <cell r="J342" t="str">
            <v>K. Mačėnas</v>
          </cell>
        </row>
        <row r="343">
          <cell r="D343" t="str">
            <v>v96</v>
          </cell>
          <cell r="E343" t="str">
            <v>Martynas Stanys</v>
          </cell>
          <cell r="F343">
            <v>33320</v>
          </cell>
          <cell r="G343" t="str">
            <v xml:space="preserve">Plungės Raj. </v>
          </cell>
          <cell r="H343" t="str">
            <v xml:space="preserve"> </v>
          </cell>
          <cell r="I343" t="str">
            <v xml:space="preserve"> </v>
          </cell>
          <cell r="J343" t="str">
            <v>Ž.Lukošius</v>
          </cell>
        </row>
        <row r="344">
          <cell r="D344" t="str">
            <v/>
          </cell>
          <cell r="E344" t="str">
            <v xml:space="preserve"> </v>
          </cell>
          <cell r="F344" t="str">
            <v xml:space="preserve"> </v>
          </cell>
          <cell r="G344" t="str">
            <v xml:space="preserve"> </v>
          </cell>
          <cell r="H344" t="str">
            <v xml:space="preserve"> </v>
          </cell>
          <cell r="I344" t="str">
            <v xml:space="preserve"> </v>
          </cell>
          <cell r="J344" t="str">
            <v xml:space="preserve"> </v>
          </cell>
        </row>
        <row r="345">
          <cell r="D345" t="str">
            <v/>
          </cell>
          <cell r="E345" t="str">
            <v xml:space="preserve"> </v>
          </cell>
          <cell r="F345" t="str">
            <v xml:space="preserve"> </v>
          </cell>
          <cell r="G345" t="str">
            <v xml:space="preserve"> </v>
          </cell>
          <cell r="H345" t="str">
            <v xml:space="preserve"> </v>
          </cell>
          <cell r="I345" t="str">
            <v xml:space="preserve"> </v>
          </cell>
          <cell r="J345" t="str">
            <v xml:space="preserve"> </v>
          </cell>
        </row>
        <row r="346">
          <cell r="D346" t="str">
            <v/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</row>
        <row r="347">
          <cell r="D347" t="str">
            <v/>
          </cell>
          <cell r="E347" t="str">
            <v xml:space="preserve"> </v>
          </cell>
          <cell r="F347" t="str">
            <v xml:space="preserve"> </v>
          </cell>
          <cell r="G347" t="str">
            <v xml:space="preserve"> </v>
          </cell>
          <cell r="H347" t="str">
            <v xml:space="preserve"> </v>
          </cell>
          <cell r="I347" t="str">
            <v xml:space="preserve"> </v>
          </cell>
          <cell r="J347" t="str">
            <v xml:space="preserve"> </v>
          </cell>
        </row>
        <row r="348">
          <cell r="D348" t="str">
            <v/>
          </cell>
          <cell r="E348" t="str">
            <v xml:space="preserve"> </v>
          </cell>
          <cell r="F348" t="str">
            <v xml:space="preserve"> </v>
          </cell>
          <cell r="G348" t="str">
            <v xml:space="preserve"> </v>
          </cell>
          <cell r="H348" t="str">
            <v xml:space="preserve"> </v>
          </cell>
          <cell r="I348" t="str">
            <v xml:space="preserve"> </v>
          </cell>
          <cell r="J348" t="str">
            <v xml:space="preserve"> </v>
          </cell>
        </row>
        <row r="349">
          <cell r="D349" t="str">
            <v/>
          </cell>
          <cell r="E349" t="str">
            <v xml:space="preserve"> </v>
          </cell>
          <cell r="F349" t="str">
            <v xml:space="preserve"> </v>
          </cell>
          <cell r="G349" t="str">
            <v xml:space="preserve"> </v>
          </cell>
          <cell r="H349" t="str">
            <v xml:space="preserve"> </v>
          </cell>
          <cell r="I349" t="str">
            <v xml:space="preserve"> </v>
          </cell>
          <cell r="J349" t="str">
            <v xml:space="preserve"> </v>
          </cell>
        </row>
        <row r="350">
          <cell r="D350" t="str">
            <v/>
          </cell>
          <cell r="E350" t="str">
            <v xml:space="preserve"> </v>
          </cell>
          <cell r="F350" t="str">
            <v xml:space="preserve"> </v>
          </cell>
          <cell r="G350" t="str">
            <v xml:space="preserve"> </v>
          </cell>
          <cell r="H350" t="str">
            <v xml:space="preserve"> </v>
          </cell>
          <cell r="I350" t="str">
            <v xml:space="preserve"> </v>
          </cell>
          <cell r="J350" t="str">
            <v xml:space="preserve"> </v>
          </cell>
        </row>
        <row r="351">
          <cell r="D351" t="str">
            <v/>
          </cell>
          <cell r="E351" t="str">
            <v xml:space="preserve"> </v>
          </cell>
          <cell r="F351" t="str">
            <v xml:space="preserve"> </v>
          </cell>
          <cell r="G351" t="str">
            <v xml:space="preserve"> </v>
          </cell>
          <cell r="H351" t="str">
            <v xml:space="preserve"> </v>
          </cell>
          <cell r="I351" t="str">
            <v xml:space="preserve"> </v>
          </cell>
          <cell r="J351" t="str">
            <v xml:space="preserve"> </v>
          </cell>
        </row>
        <row r="352">
          <cell r="D352" t="str">
            <v/>
          </cell>
          <cell r="E352" t="str">
            <v xml:space="preserve"> </v>
          </cell>
          <cell r="F352" t="str">
            <v xml:space="preserve"> </v>
          </cell>
          <cell r="G352" t="str">
            <v xml:space="preserve"> </v>
          </cell>
          <cell r="H352" t="str">
            <v xml:space="preserve"> </v>
          </cell>
          <cell r="I352" t="str">
            <v xml:space="preserve"> </v>
          </cell>
          <cell r="J352" t="str">
            <v xml:space="preserve"> </v>
          </cell>
        </row>
        <row r="353">
          <cell r="D353" t="str">
            <v/>
          </cell>
          <cell r="E353" t="str">
            <v xml:space="preserve"> </v>
          </cell>
          <cell r="F353" t="str">
            <v xml:space="preserve"> </v>
          </cell>
          <cell r="G353" t="str">
            <v xml:space="preserve"> </v>
          </cell>
          <cell r="H353" t="str">
            <v xml:space="preserve"> </v>
          </cell>
          <cell r="I353" t="str">
            <v xml:space="preserve"> </v>
          </cell>
          <cell r="J353" t="str">
            <v xml:space="preserve"> </v>
          </cell>
        </row>
        <row r="354">
          <cell r="D354" t="str">
            <v/>
          </cell>
          <cell r="E354" t="str">
            <v xml:space="preserve"> </v>
          </cell>
          <cell r="F354" t="str">
            <v xml:space="preserve"> </v>
          </cell>
          <cell r="G354" t="str">
            <v xml:space="preserve"> </v>
          </cell>
          <cell r="H354" t="str">
            <v xml:space="preserve"> </v>
          </cell>
          <cell r="I354" t="str">
            <v xml:space="preserve"> </v>
          </cell>
          <cell r="J354" t="str">
            <v xml:space="preserve"> </v>
          </cell>
        </row>
        <row r="355">
          <cell r="D355" t="str">
            <v/>
          </cell>
          <cell r="E355" t="str">
            <v xml:space="preserve"> </v>
          </cell>
          <cell r="F355" t="str">
            <v xml:space="preserve"> </v>
          </cell>
          <cell r="G355" t="str">
            <v xml:space="preserve"> </v>
          </cell>
          <cell r="H355" t="str">
            <v xml:space="preserve"> </v>
          </cell>
          <cell r="I355" t="str">
            <v xml:space="preserve"> </v>
          </cell>
          <cell r="J355" t="str">
            <v xml:space="preserve"> </v>
          </cell>
        </row>
        <row r="356">
          <cell r="D356" t="str">
            <v/>
          </cell>
          <cell r="E356" t="str">
            <v xml:space="preserve"> </v>
          </cell>
          <cell r="F356" t="str">
            <v xml:space="preserve"> </v>
          </cell>
          <cell r="G356" t="str">
            <v xml:space="preserve"> </v>
          </cell>
          <cell r="H356" t="str">
            <v xml:space="preserve"> </v>
          </cell>
          <cell r="I356" t="str">
            <v xml:space="preserve"> </v>
          </cell>
          <cell r="J356" t="str">
            <v xml:space="preserve"> </v>
          </cell>
        </row>
        <row r="357">
          <cell r="D357" t="str">
            <v/>
          </cell>
          <cell r="E357" t="str">
            <v xml:space="preserve"> </v>
          </cell>
          <cell r="F357" t="str">
            <v xml:space="preserve"> </v>
          </cell>
          <cell r="G357" t="str">
            <v xml:space="preserve"> </v>
          </cell>
          <cell r="H357" t="str">
            <v xml:space="preserve"> </v>
          </cell>
          <cell r="I357" t="str">
            <v xml:space="preserve"> </v>
          </cell>
          <cell r="J357" t="str">
            <v xml:space="preserve"> </v>
          </cell>
        </row>
        <row r="358">
          <cell r="D358" t="str">
            <v/>
          </cell>
          <cell r="E358" t="str">
            <v xml:space="preserve"> </v>
          </cell>
          <cell r="F358" t="str">
            <v xml:space="preserve"> </v>
          </cell>
          <cell r="G358" t="str">
            <v xml:space="preserve"> </v>
          </cell>
          <cell r="H358" t="str">
            <v xml:space="preserve"> </v>
          </cell>
          <cell r="I358" t="str">
            <v xml:space="preserve"> </v>
          </cell>
          <cell r="J358" t="str">
            <v xml:space="preserve"> </v>
          </cell>
        </row>
        <row r="359">
          <cell r="D359" t="str">
            <v/>
          </cell>
          <cell r="E359" t="str">
            <v xml:space="preserve"> </v>
          </cell>
          <cell r="F359" t="str">
            <v xml:space="preserve"> </v>
          </cell>
          <cell r="G359" t="str">
            <v xml:space="preserve"> </v>
          </cell>
          <cell r="H359" t="str">
            <v xml:space="preserve"> </v>
          </cell>
          <cell r="I359" t="str">
            <v xml:space="preserve"> </v>
          </cell>
          <cell r="J359" t="str">
            <v xml:space="preserve"> </v>
          </cell>
        </row>
        <row r="360">
          <cell r="D360" t="str">
            <v/>
          </cell>
          <cell r="E360" t="str">
            <v xml:space="preserve"> </v>
          </cell>
          <cell r="F360" t="str">
            <v xml:space="preserve"> </v>
          </cell>
          <cell r="G360" t="str">
            <v xml:space="preserve"> </v>
          </cell>
          <cell r="H360" t="str">
            <v xml:space="preserve"> </v>
          </cell>
          <cell r="I360" t="str">
            <v xml:space="preserve"> </v>
          </cell>
          <cell r="J360" t="str">
            <v xml:space="preserve"> </v>
          </cell>
        </row>
        <row r="361">
          <cell r="D361" t="str">
            <v/>
          </cell>
          <cell r="E361" t="str">
            <v xml:space="preserve"> </v>
          </cell>
          <cell r="F361" t="str">
            <v xml:space="preserve"> </v>
          </cell>
          <cell r="G361" t="str">
            <v xml:space="preserve"> </v>
          </cell>
          <cell r="H361" t="str">
            <v xml:space="preserve"> </v>
          </cell>
          <cell r="I361" t="str">
            <v xml:space="preserve"> </v>
          </cell>
          <cell r="J361" t="str">
            <v xml:space="preserve"> </v>
          </cell>
        </row>
        <row r="362">
          <cell r="D362" t="str">
            <v/>
          </cell>
          <cell r="E362" t="str">
            <v xml:space="preserve"> </v>
          </cell>
          <cell r="F362" t="str">
            <v xml:space="preserve"> </v>
          </cell>
          <cell r="G362" t="str">
            <v xml:space="preserve"> </v>
          </cell>
          <cell r="H362" t="str">
            <v xml:space="preserve"> </v>
          </cell>
          <cell r="I362" t="str">
            <v xml:space="preserve"> </v>
          </cell>
          <cell r="J362" t="str">
            <v xml:space="preserve"> </v>
          </cell>
        </row>
        <row r="363">
          <cell r="D363" t="str">
            <v/>
          </cell>
          <cell r="E363" t="str">
            <v xml:space="preserve"> </v>
          </cell>
          <cell r="F363" t="str">
            <v xml:space="preserve"> </v>
          </cell>
          <cell r="G363" t="str">
            <v xml:space="preserve"> </v>
          </cell>
          <cell r="H363" t="str">
            <v xml:space="preserve"> </v>
          </cell>
          <cell r="I363" t="str">
            <v xml:space="preserve"> </v>
          </cell>
          <cell r="J363" t="str">
            <v xml:space="preserve"> </v>
          </cell>
        </row>
        <row r="364">
          <cell r="D364" t="str">
            <v/>
          </cell>
          <cell r="E364" t="str">
            <v xml:space="preserve"> </v>
          </cell>
          <cell r="F364" t="str">
            <v xml:space="preserve"> </v>
          </cell>
          <cell r="G364" t="str">
            <v xml:space="preserve"> </v>
          </cell>
          <cell r="H364" t="str">
            <v xml:space="preserve"> </v>
          </cell>
          <cell r="I364" t="str">
            <v xml:space="preserve"> </v>
          </cell>
          <cell r="J364" t="str">
            <v xml:space="preserve"> </v>
          </cell>
        </row>
        <row r="365">
          <cell r="D365" t="str">
            <v/>
          </cell>
          <cell r="E365" t="str">
            <v xml:space="preserve"> </v>
          </cell>
          <cell r="F365" t="str">
            <v xml:space="preserve"> </v>
          </cell>
          <cell r="G365" t="str">
            <v xml:space="preserve"> </v>
          </cell>
          <cell r="H365" t="str">
            <v xml:space="preserve"> </v>
          </cell>
          <cell r="I365" t="str">
            <v xml:space="preserve"> </v>
          </cell>
          <cell r="J365" t="str">
            <v xml:space="preserve"> </v>
          </cell>
        </row>
        <row r="366">
          <cell r="D366" t="str">
            <v/>
          </cell>
          <cell r="E366" t="str">
            <v xml:space="preserve"> </v>
          </cell>
          <cell r="F366" t="str">
            <v xml:space="preserve"> </v>
          </cell>
          <cell r="G366" t="str">
            <v xml:space="preserve"> </v>
          </cell>
          <cell r="H366" t="str">
            <v xml:space="preserve"> </v>
          </cell>
          <cell r="I366" t="str">
            <v xml:space="preserve"> </v>
          </cell>
          <cell r="J366" t="str">
            <v xml:space="preserve"> </v>
          </cell>
        </row>
        <row r="367">
          <cell r="D367" t="str">
            <v/>
          </cell>
          <cell r="E367" t="str">
            <v xml:space="preserve"> </v>
          </cell>
          <cell r="F367" t="str">
            <v xml:space="preserve"> </v>
          </cell>
          <cell r="G367" t="str">
            <v xml:space="preserve"> </v>
          </cell>
          <cell r="H367" t="str">
            <v xml:space="preserve"> </v>
          </cell>
          <cell r="I367" t="str">
            <v xml:space="preserve"> </v>
          </cell>
          <cell r="J367" t="str">
            <v xml:space="preserve"> </v>
          </cell>
        </row>
        <row r="368">
          <cell r="D368" t="str">
            <v/>
          </cell>
          <cell r="E368" t="str">
            <v xml:space="preserve"> </v>
          </cell>
          <cell r="F368" t="str">
            <v xml:space="preserve"> </v>
          </cell>
          <cell r="G368" t="str">
            <v xml:space="preserve"> </v>
          </cell>
          <cell r="H368" t="str">
            <v xml:space="preserve"> </v>
          </cell>
          <cell r="I368" t="str">
            <v xml:space="preserve"> </v>
          </cell>
          <cell r="J368" t="str">
            <v xml:space="preserve"> </v>
          </cell>
        </row>
        <row r="369">
          <cell r="D369" t="str">
            <v/>
          </cell>
          <cell r="E369" t="str">
            <v xml:space="preserve"> </v>
          </cell>
          <cell r="F369" t="str">
            <v xml:space="preserve"> </v>
          </cell>
          <cell r="G369" t="str">
            <v xml:space="preserve"> </v>
          </cell>
          <cell r="H369" t="str">
            <v xml:space="preserve"> </v>
          </cell>
          <cell r="I369" t="str">
            <v xml:space="preserve"> </v>
          </cell>
          <cell r="J369" t="str">
            <v xml:space="preserve"> </v>
          </cell>
        </row>
        <row r="370">
          <cell r="D370" t="str">
            <v/>
          </cell>
          <cell r="E370" t="str">
            <v xml:space="preserve"> </v>
          </cell>
          <cell r="F370" t="str">
            <v xml:space="preserve"> </v>
          </cell>
          <cell r="G370" t="str">
            <v xml:space="preserve"> </v>
          </cell>
          <cell r="H370" t="str">
            <v xml:space="preserve"> </v>
          </cell>
          <cell r="I370" t="str">
            <v xml:space="preserve"> </v>
          </cell>
          <cell r="J370" t="str">
            <v xml:space="preserve"> </v>
          </cell>
        </row>
        <row r="371">
          <cell r="D371" t="str">
            <v/>
          </cell>
          <cell r="E371" t="str">
            <v xml:space="preserve"> </v>
          </cell>
          <cell r="F371" t="str">
            <v xml:space="preserve"> </v>
          </cell>
          <cell r="G371" t="str">
            <v xml:space="preserve"> </v>
          </cell>
          <cell r="H371" t="str">
            <v xml:space="preserve"> </v>
          </cell>
          <cell r="I371" t="str">
            <v xml:space="preserve"> </v>
          </cell>
          <cell r="J371" t="str">
            <v xml:space="preserve"> </v>
          </cell>
        </row>
        <row r="372">
          <cell r="D372" t="str">
            <v/>
          </cell>
          <cell r="E372" t="str">
            <v xml:space="preserve"> </v>
          </cell>
          <cell r="F372" t="str">
            <v xml:space="preserve"> </v>
          </cell>
          <cell r="G372" t="str">
            <v xml:space="preserve"> </v>
          </cell>
          <cell r="H372" t="str">
            <v xml:space="preserve"> </v>
          </cell>
          <cell r="I372" t="str">
            <v xml:space="preserve"> </v>
          </cell>
          <cell r="J372" t="str">
            <v xml:space="preserve"> </v>
          </cell>
        </row>
        <row r="373">
          <cell r="D373" t="str">
            <v/>
          </cell>
          <cell r="E373" t="str">
            <v xml:space="preserve"> </v>
          </cell>
          <cell r="F373" t="str">
            <v xml:space="preserve"> </v>
          </cell>
          <cell r="G373" t="str">
            <v xml:space="preserve"> </v>
          </cell>
          <cell r="H373" t="str">
            <v xml:space="preserve"> </v>
          </cell>
          <cell r="I373" t="str">
            <v xml:space="preserve"> </v>
          </cell>
          <cell r="J373" t="str">
            <v xml:space="preserve"> </v>
          </cell>
        </row>
        <row r="374">
          <cell r="D374" t="str">
            <v/>
          </cell>
          <cell r="E374" t="str">
            <v xml:space="preserve"> </v>
          </cell>
          <cell r="F374" t="str">
            <v xml:space="preserve"> </v>
          </cell>
          <cell r="G374" t="str">
            <v xml:space="preserve"> </v>
          </cell>
          <cell r="H374" t="str">
            <v xml:space="preserve"> </v>
          </cell>
          <cell r="I374" t="str">
            <v xml:space="preserve"> </v>
          </cell>
          <cell r="J374" t="str">
            <v xml:space="preserve"> </v>
          </cell>
        </row>
        <row r="375">
          <cell r="D375" t="str">
            <v/>
          </cell>
          <cell r="E375" t="str">
            <v xml:space="preserve"> </v>
          </cell>
          <cell r="F375" t="str">
            <v xml:space="preserve"> </v>
          </cell>
          <cell r="G375" t="str">
            <v xml:space="preserve"> </v>
          </cell>
          <cell r="H375" t="str">
            <v xml:space="preserve"> </v>
          </cell>
          <cell r="I375" t="str">
            <v xml:space="preserve"> </v>
          </cell>
          <cell r="J375" t="str">
            <v xml:space="preserve"> </v>
          </cell>
        </row>
        <row r="376">
          <cell r="D376" t="str">
            <v/>
          </cell>
          <cell r="E376" t="str">
            <v xml:space="preserve"> </v>
          </cell>
          <cell r="F376" t="str">
            <v xml:space="preserve"> </v>
          </cell>
          <cell r="G376" t="str">
            <v xml:space="preserve"> </v>
          </cell>
          <cell r="H376" t="str">
            <v xml:space="preserve"> </v>
          </cell>
          <cell r="I376" t="str">
            <v xml:space="preserve"> </v>
          </cell>
          <cell r="J376" t="str">
            <v xml:space="preserve"> </v>
          </cell>
        </row>
        <row r="377">
          <cell r="D377" t="str">
            <v/>
          </cell>
          <cell r="E377" t="str">
            <v xml:space="preserve"> </v>
          </cell>
          <cell r="F377" t="str">
            <v xml:space="preserve"> </v>
          </cell>
          <cell r="G377" t="str">
            <v xml:space="preserve"> </v>
          </cell>
          <cell r="H377" t="str">
            <v xml:space="preserve"> </v>
          </cell>
          <cell r="I377" t="str">
            <v xml:space="preserve"> </v>
          </cell>
          <cell r="J377" t="str">
            <v xml:space="preserve"> </v>
          </cell>
        </row>
        <row r="378">
          <cell r="D378" t="str">
            <v/>
          </cell>
          <cell r="E378" t="str">
            <v xml:space="preserve"> </v>
          </cell>
          <cell r="F378" t="str">
            <v xml:space="preserve"> </v>
          </cell>
          <cell r="G378" t="str">
            <v xml:space="preserve"> </v>
          </cell>
          <cell r="H378" t="str">
            <v xml:space="preserve"> </v>
          </cell>
          <cell r="I378" t="str">
            <v xml:space="preserve"> </v>
          </cell>
          <cell r="J378" t="str">
            <v xml:space="preserve"> </v>
          </cell>
        </row>
        <row r="379">
          <cell r="D379" t="str">
            <v/>
          </cell>
          <cell r="E379" t="str">
            <v xml:space="preserve"> </v>
          </cell>
          <cell r="F379" t="str">
            <v xml:space="preserve"> </v>
          </cell>
          <cell r="G379" t="str">
            <v xml:space="preserve"> </v>
          </cell>
          <cell r="H379" t="str">
            <v xml:space="preserve"> </v>
          </cell>
          <cell r="I379" t="str">
            <v xml:space="preserve"> </v>
          </cell>
          <cell r="J379" t="str">
            <v xml:space="preserve"> </v>
          </cell>
        </row>
        <row r="380">
          <cell r="D380" t="str">
            <v/>
          </cell>
          <cell r="E380" t="str">
            <v xml:space="preserve"> </v>
          </cell>
          <cell r="F380" t="str">
            <v xml:space="preserve"> </v>
          </cell>
          <cell r="G380" t="str">
            <v xml:space="preserve"> </v>
          </cell>
          <cell r="H380" t="str">
            <v xml:space="preserve"> </v>
          </cell>
          <cell r="I380" t="str">
            <v xml:space="preserve"> </v>
          </cell>
          <cell r="J380" t="str">
            <v xml:space="preserve"> </v>
          </cell>
        </row>
        <row r="381">
          <cell r="D381" t="str">
            <v/>
          </cell>
          <cell r="E381" t="str">
            <v xml:space="preserve"> </v>
          </cell>
          <cell r="F381" t="str">
            <v xml:space="preserve"> </v>
          </cell>
          <cell r="G381" t="str">
            <v xml:space="preserve"> </v>
          </cell>
          <cell r="H381" t="str">
            <v xml:space="preserve"> </v>
          </cell>
          <cell r="I381" t="str">
            <v xml:space="preserve"> </v>
          </cell>
          <cell r="J381" t="str">
            <v xml:space="preserve"> </v>
          </cell>
        </row>
        <row r="382">
          <cell r="D382" t="str">
            <v/>
          </cell>
          <cell r="E382" t="str">
            <v xml:space="preserve"> </v>
          </cell>
          <cell r="F382" t="str">
            <v xml:space="preserve"> </v>
          </cell>
          <cell r="G382" t="str">
            <v xml:space="preserve"> </v>
          </cell>
          <cell r="H382" t="str">
            <v xml:space="preserve"> </v>
          </cell>
          <cell r="I382" t="str">
            <v xml:space="preserve"> </v>
          </cell>
          <cell r="J382" t="str">
            <v xml:space="preserve"> </v>
          </cell>
        </row>
        <row r="383">
          <cell r="D383" t="str">
            <v/>
          </cell>
          <cell r="E383" t="str">
            <v xml:space="preserve"> </v>
          </cell>
          <cell r="F383" t="str">
            <v xml:space="preserve"> </v>
          </cell>
          <cell r="G383" t="str">
            <v xml:space="preserve"> </v>
          </cell>
          <cell r="H383" t="str">
            <v xml:space="preserve"> </v>
          </cell>
          <cell r="I383" t="str">
            <v xml:space="preserve"> </v>
          </cell>
          <cell r="J383" t="str">
            <v xml:space="preserve"> </v>
          </cell>
        </row>
        <row r="384">
          <cell r="D384" t="str">
            <v/>
          </cell>
          <cell r="E384" t="str">
            <v xml:space="preserve"> </v>
          </cell>
          <cell r="F384" t="str">
            <v xml:space="preserve"> </v>
          </cell>
          <cell r="G384" t="str">
            <v xml:space="preserve"> </v>
          </cell>
          <cell r="H384" t="str">
            <v xml:space="preserve"> </v>
          </cell>
          <cell r="I384" t="str">
            <v xml:space="preserve"> </v>
          </cell>
          <cell r="J384" t="str">
            <v xml:space="preserve"> </v>
          </cell>
        </row>
        <row r="385">
          <cell r="D385" t="str">
            <v/>
          </cell>
          <cell r="E385" t="str">
            <v xml:space="preserve"> </v>
          </cell>
          <cell r="F385" t="str">
            <v xml:space="preserve"> </v>
          </cell>
          <cell r="G385" t="str">
            <v xml:space="preserve"> </v>
          </cell>
          <cell r="H385" t="str">
            <v xml:space="preserve"> </v>
          </cell>
          <cell r="I385" t="str">
            <v xml:space="preserve"> </v>
          </cell>
          <cell r="J385" t="str">
            <v xml:space="preserve"> </v>
          </cell>
        </row>
        <row r="386">
          <cell r="D386" t="str">
            <v/>
          </cell>
          <cell r="E386" t="str">
            <v xml:space="preserve"> </v>
          </cell>
          <cell r="F386" t="str">
            <v xml:space="preserve"> </v>
          </cell>
          <cell r="G386" t="str">
            <v xml:space="preserve"> </v>
          </cell>
          <cell r="H386" t="str">
            <v xml:space="preserve"> </v>
          </cell>
          <cell r="I386" t="str">
            <v xml:space="preserve"> </v>
          </cell>
          <cell r="J386" t="str">
            <v xml:space="preserve"> </v>
          </cell>
        </row>
        <row r="387">
          <cell r="D387" t="str">
            <v/>
          </cell>
          <cell r="E387" t="str">
            <v xml:space="preserve"> </v>
          </cell>
          <cell r="F387" t="str">
            <v xml:space="preserve"> </v>
          </cell>
          <cell r="G387" t="str">
            <v xml:space="preserve"> </v>
          </cell>
          <cell r="H387" t="str">
            <v xml:space="preserve"> </v>
          </cell>
          <cell r="I387" t="str">
            <v xml:space="preserve"> </v>
          </cell>
          <cell r="J387" t="str">
            <v xml:space="preserve"> </v>
          </cell>
        </row>
        <row r="388">
          <cell r="D388" t="str">
            <v/>
          </cell>
          <cell r="E388" t="str">
            <v xml:space="preserve"> </v>
          </cell>
          <cell r="F388" t="str">
            <v xml:space="preserve"> </v>
          </cell>
          <cell r="G388" t="str">
            <v xml:space="preserve"> </v>
          </cell>
          <cell r="H388" t="str">
            <v xml:space="preserve"> </v>
          </cell>
          <cell r="I388" t="str">
            <v xml:space="preserve"> </v>
          </cell>
          <cell r="J388" t="str">
            <v xml:space="preserve"> </v>
          </cell>
        </row>
        <row r="389">
          <cell r="D389" t="str">
            <v/>
          </cell>
          <cell r="E389" t="str">
            <v xml:space="preserve"> </v>
          </cell>
          <cell r="F389" t="str">
            <v xml:space="preserve"> </v>
          </cell>
          <cell r="G389" t="str">
            <v xml:space="preserve"> </v>
          </cell>
          <cell r="H389" t="str">
            <v xml:space="preserve"> </v>
          </cell>
          <cell r="I389" t="str">
            <v xml:space="preserve"> </v>
          </cell>
          <cell r="J389" t="str">
            <v xml:space="preserve"> </v>
          </cell>
        </row>
        <row r="390">
          <cell r="D390" t="str">
            <v/>
          </cell>
          <cell r="E390" t="str">
            <v xml:space="preserve"> </v>
          </cell>
          <cell r="F390" t="str">
            <v xml:space="preserve"> </v>
          </cell>
          <cell r="G390" t="str">
            <v xml:space="preserve"> </v>
          </cell>
          <cell r="H390" t="str">
            <v xml:space="preserve"> </v>
          </cell>
          <cell r="I390" t="str">
            <v xml:space="preserve"> </v>
          </cell>
          <cell r="J390" t="str">
            <v xml:space="preserve"> </v>
          </cell>
        </row>
        <row r="391">
          <cell r="D391" t="str">
            <v/>
          </cell>
          <cell r="E391" t="str">
            <v xml:space="preserve"> </v>
          </cell>
          <cell r="F391" t="str">
            <v xml:space="preserve"> </v>
          </cell>
          <cell r="G391" t="str">
            <v xml:space="preserve"> </v>
          </cell>
          <cell r="H391" t="str">
            <v xml:space="preserve"> </v>
          </cell>
          <cell r="I391" t="str">
            <v xml:space="preserve"> </v>
          </cell>
          <cell r="J391" t="str">
            <v xml:space="preserve"> </v>
          </cell>
        </row>
        <row r="392">
          <cell r="D392" t="str">
            <v/>
          </cell>
          <cell r="E392" t="str">
            <v xml:space="preserve"> </v>
          </cell>
          <cell r="F392" t="str">
            <v xml:space="preserve"> </v>
          </cell>
          <cell r="G392" t="str">
            <v xml:space="preserve"> </v>
          </cell>
          <cell r="H392" t="str">
            <v xml:space="preserve"> </v>
          </cell>
          <cell r="I392" t="str">
            <v xml:space="preserve"> </v>
          </cell>
          <cell r="J392" t="str">
            <v xml:space="preserve"> </v>
          </cell>
        </row>
        <row r="393">
          <cell r="D393" t="str">
            <v/>
          </cell>
          <cell r="E393" t="str">
            <v xml:space="preserve"> </v>
          </cell>
          <cell r="F393" t="str">
            <v xml:space="preserve"> </v>
          </cell>
          <cell r="G393" t="str">
            <v xml:space="preserve"> </v>
          </cell>
          <cell r="H393" t="str">
            <v xml:space="preserve"> </v>
          </cell>
          <cell r="I393" t="str">
            <v xml:space="preserve"> </v>
          </cell>
          <cell r="J393" t="str">
            <v xml:space="preserve"> </v>
          </cell>
        </row>
        <row r="394">
          <cell r="D394" t="str">
            <v/>
          </cell>
          <cell r="E394" t="str">
            <v xml:space="preserve"> 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  <cell r="J394" t="str">
            <v xml:space="preserve"> </v>
          </cell>
        </row>
        <row r="395">
          <cell r="D395" t="str">
            <v/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</row>
        <row r="396">
          <cell r="D396" t="str">
            <v/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</row>
        <row r="397">
          <cell r="D397" t="str">
            <v/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</row>
        <row r="398">
          <cell r="D398" t="str">
            <v/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</row>
        <row r="399">
          <cell r="D399" t="str">
            <v/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</row>
        <row r="400">
          <cell r="D400" t="str">
            <v/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</row>
        <row r="401">
          <cell r="D401" t="str">
            <v/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</row>
        <row r="402">
          <cell r="D402" t="str">
            <v/>
          </cell>
          <cell r="E402" t="str">
            <v xml:space="preserve"> </v>
          </cell>
          <cell r="F402" t="str">
            <v xml:space="preserve"> </v>
          </cell>
          <cell r="G402" t="str">
            <v xml:space="preserve"> </v>
          </cell>
          <cell r="H402" t="str">
            <v xml:space="preserve"> </v>
          </cell>
          <cell r="I402" t="str">
            <v xml:space="preserve"> </v>
          </cell>
          <cell r="J402" t="str">
            <v xml:space="preserve"> </v>
          </cell>
        </row>
        <row r="403">
          <cell r="D403" t="str">
            <v/>
          </cell>
          <cell r="E403" t="str">
            <v xml:space="preserve"> </v>
          </cell>
          <cell r="F403" t="str">
            <v xml:space="preserve"> </v>
          </cell>
          <cell r="G403" t="str">
            <v xml:space="preserve"> </v>
          </cell>
          <cell r="H403" t="str">
            <v xml:space="preserve"> </v>
          </cell>
          <cell r="I403" t="str">
            <v xml:space="preserve"> </v>
          </cell>
          <cell r="J403" t="str">
            <v xml:space="preserve"> </v>
          </cell>
        </row>
        <row r="404">
          <cell r="D404" t="str">
            <v/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  <cell r="J404" t="str">
            <v xml:space="preserve"> </v>
          </cell>
        </row>
        <row r="405">
          <cell r="D405" t="str">
            <v/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</row>
        <row r="406">
          <cell r="D406" t="str">
            <v/>
          </cell>
          <cell r="E406" t="str">
            <v xml:space="preserve"> </v>
          </cell>
          <cell r="F406" t="str">
            <v xml:space="preserve"> </v>
          </cell>
          <cell r="G406" t="str">
            <v xml:space="preserve"> </v>
          </cell>
          <cell r="H406" t="str">
            <v xml:space="preserve"> </v>
          </cell>
          <cell r="I406" t="str">
            <v xml:space="preserve"> </v>
          </cell>
          <cell r="J406" t="str">
            <v xml:space="preserve"> </v>
          </cell>
        </row>
        <row r="407">
          <cell r="D407" t="str">
            <v/>
          </cell>
          <cell r="E407" t="str">
            <v xml:space="preserve"> </v>
          </cell>
          <cell r="F407" t="str">
            <v xml:space="preserve"> </v>
          </cell>
          <cell r="G407" t="str">
            <v xml:space="preserve"> </v>
          </cell>
          <cell r="H407" t="str">
            <v xml:space="preserve"> </v>
          </cell>
          <cell r="I407" t="str">
            <v xml:space="preserve"> </v>
          </cell>
          <cell r="J407" t="str">
            <v xml:space="preserve"> </v>
          </cell>
        </row>
        <row r="408">
          <cell r="D408" t="str">
            <v/>
          </cell>
          <cell r="E408" t="str">
            <v xml:space="preserve"> </v>
          </cell>
          <cell r="F408" t="str">
            <v xml:space="preserve"> </v>
          </cell>
          <cell r="G408" t="str">
            <v xml:space="preserve"> </v>
          </cell>
          <cell r="H408" t="str">
            <v xml:space="preserve"> </v>
          </cell>
          <cell r="I408" t="str">
            <v xml:space="preserve"> </v>
          </cell>
          <cell r="J408" t="str">
            <v xml:space="preserve"> </v>
          </cell>
        </row>
        <row r="409">
          <cell r="D409" t="str">
            <v/>
          </cell>
          <cell r="E409" t="str">
            <v xml:space="preserve"> </v>
          </cell>
          <cell r="F409" t="str">
            <v xml:space="preserve"> </v>
          </cell>
          <cell r="G409" t="str">
            <v xml:space="preserve"> </v>
          </cell>
          <cell r="H409" t="str">
            <v xml:space="preserve"> </v>
          </cell>
          <cell r="I409" t="str">
            <v xml:space="preserve"> </v>
          </cell>
          <cell r="J409" t="str">
            <v xml:space="preserve"> </v>
          </cell>
        </row>
        <row r="410">
          <cell r="D410" t="str">
            <v/>
          </cell>
          <cell r="E410" t="str">
            <v xml:space="preserve"> </v>
          </cell>
          <cell r="F410" t="str">
            <v xml:space="preserve"> </v>
          </cell>
          <cell r="G410" t="str">
            <v xml:space="preserve"> </v>
          </cell>
          <cell r="H410" t="str">
            <v xml:space="preserve"> </v>
          </cell>
          <cell r="I410" t="str">
            <v xml:space="preserve"> </v>
          </cell>
          <cell r="J410" t="str">
            <v xml:space="preserve"> </v>
          </cell>
        </row>
        <row r="411">
          <cell r="D411" t="str">
            <v/>
          </cell>
          <cell r="E411" t="str">
            <v xml:space="preserve"> </v>
          </cell>
          <cell r="F411" t="str">
            <v xml:space="preserve"> </v>
          </cell>
          <cell r="G411" t="str">
            <v xml:space="preserve"> </v>
          </cell>
          <cell r="H411" t="str">
            <v xml:space="preserve"> </v>
          </cell>
          <cell r="I411" t="str">
            <v xml:space="preserve"> </v>
          </cell>
          <cell r="J411" t="str">
            <v xml:space="preserve"> </v>
          </cell>
        </row>
        <row r="412">
          <cell r="D412" t="str">
            <v/>
          </cell>
          <cell r="E412" t="str">
            <v xml:space="preserve"> </v>
          </cell>
          <cell r="F412" t="str">
            <v xml:space="preserve"> </v>
          </cell>
          <cell r="G412" t="str">
            <v xml:space="preserve"> </v>
          </cell>
          <cell r="H412" t="str">
            <v xml:space="preserve"> </v>
          </cell>
          <cell r="I412" t="str">
            <v xml:space="preserve"> </v>
          </cell>
          <cell r="J412" t="str">
            <v xml:space="preserve"> </v>
          </cell>
        </row>
        <row r="413">
          <cell r="D413" t="str">
            <v/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  <cell r="J413" t="str">
            <v xml:space="preserve"> </v>
          </cell>
        </row>
        <row r="414">
          <cell r="D414" t="str">
            <v/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  <cell r="J414" t="str">
            <v xml:space="preserve"> </v>
          </cell>
        </row>
        <row r="415">
          <cell r="D415" t="str">
            <v/>
          </cell>
          <cell r="E415" t="str">
            <v xml:space="preserve"> </v>
          </cell>
          <cell r="F415" t="str">
            <v xml:space="preserve"> </v>
          </cell>
          <cell r="G415" t="str">
            <v xml:space="preserve"> </v>
          </cell>
          <cell r="H415" t="str">
            <v xml:space="preserve"> </v>
          </cell>
          <cell r="I415" t="str">
            <v xml:space="preserve"> </v>
          </cell>
          <cell r="J415" t="str">
            <v xml:space="preserve"> </v>
          </cell>
        </row>
        <row r="416">
          <cell r="D416" t="str">
            <v/>
          </cell>
          <cell r="E416" t="str">
            <v xml:space="preserve"> </v>
          </cell>
          <cell r="F416" t="str">
            <v xml:space="preserve"> </v>
          </cell>
          <cell r="G416" t="str">
            <v xml:space="preserve"> </v>
          </cell>
          <cell r="H416" t="str">
            <v xml:space="preserve"> </v>
          </cell>
          <cell r="I416" t="str">
            <v xml:space="preserve"> </v>
          </cell>
          <cell r="J416" t="str">
            <v xml:space="preserve"> </v>
          </cell>
        </row>
        <row r="417">
          <cell r="D417" t="str">
            <v/>
          </cell>
          <cell r="E417" t="str">
            <v xml:space="preserve"> </v>
          </cell>
          <cell r="F417" t="str">
            <v xml:space="preserve"> </v>
          </cell>
          <cell r="G417" t="str">
            <v xml:space="preserve"> </v>
          </cell>
          <cell r="H417" t="str">
            <v xml:space="preserve"> </v>
          </cell>
          <cell r="I417" t="str">
            <v xml:space="preserve"> </v>
          </cell>
          <cell r="J417" t="str">
            <v xml:space="preserve"> </v>
          </cell>
        </row>
        <row r="418">
          <cell r="D418" t="str">
            <v/>
          </cell>
          <cell r="E418" t="str">
            <v xml:space="preserve"> </v>
          </cell>
          <cell r="F418" t="str">
            <v xml:space="preserve"> </v>
          </cell>
          <cell r="G418" t="str">
            <v xml:space="preserve"> </v>
          </cell>
          <cell r="H418" t="str">
            <v xml:space="preserve"> </v>
          </cell>
          <cell r="I418" t="str">
            <v xml:space="preserve"> </v>
          </cell>
          <cell r="J418" t="str">
            <v xml:space="preserve"> </v>
          </cell>
        </row>
        <row r="419">
          <cell r="D419" t="str">
            <v/>
          </cell>
          <cell r="E419" t="str">
            <v xml:space="preserve"> </v>
          </cell>
          <cell r="F419" t="str">
            <v xml:space="preserve"> </v>
          </cell>
          <cell r="G419" t="str">
            <v xml:space="preserve"> </v>
          </cell>
          <cell r="H419" t="str">
            <v xml:space="preserve"> </v>
          </cell>
          <cell r="I419" t="str">
            <v xml:space="preserve"> </v>
          </cell>
          <cell r="J419" t="str">
            <v xml:space="preserve"> </v>
          </cell>
        </row>
        <row r="420">
          <cell r="D420" t="str">
            <v/>
          </cell>
          <cell r="E420" t="str">
            <v xml:space="preserve"> </v>
          </cell>
          <cell r="F420" t="str">
            <v xml:space="preserve"> </v>
          </cell>
          <cell r="G420" t="str">
            <v xml:space="preserve"> </v>
          </cell>
          <cell r="H420" t="str">
            <v xml:space="preserve"> </v>
          </cell>
          <cell r="I420" t="str">
            <v xml:space="preserve"> </v>
          </cell>
          <cell r="J420" t="str">
            <v xml:space="preserve"> </v>
          </cell>
        </row>
        <row r="421">
          <cell r="D421" t="str">
            <v/>
          </cell>
          <cell r="E421" t="str">
            <v xml:space="preserve"> </v>
          </cell>
          <cell r="F421" t="str">
            <v xml:space="preserve"> </v>
          </cell>
          <cell r="G421" t="str">
            <v xml:space="preserve"> </v>
          </cell>
          <cell r="H421" t="str">
            <v xml:space="preserve"> </v>
          </cell>
          <cell r="I421" t="str">
            <v xml:space="preserve"> </v>
          </cell>
          <cell r="J421" t="str">
            <v xml:space="preserve"> </v>
          </cell>
        </row>
        <row r="422">
          <cell r="D422" t="str">
            <v/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  <cell r="J422" t="str">
            <v xml:space="preserve"> </v>
          </cell>
        </row>
        <row r="423">
          <cell r="D423" t="str">
            <v/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  <cell r="J423" t="str">
            <v xml:space="preserve"> </v>
          </cell>
        </row>
        <row r="424">
          <cell r="D424" t="str">
            <v/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  <cell r="J424" t="str">
            <v xml:space="preserve"> </v>
          </cell>
        </row>
        <row r="425">
          <cell r="D425" t="str">
            <v/>
          </cell>
          <cell r="E425" t="str">
            <v xml:space="preserve"> </v>
          </cell>
          <cell r="F425" t="str">
            <v xml:space="preserve"> </v>
          </cell>
          <cell r="G425" t="str">
            <v xml:space="preserve"> </v>
          </cell>
          <cell r="H425" t="str">
            <v xml:space="preserve"> </v>
          </cell>
          <cell r="I425" t="str">
            <v xml:space="preserve"> </v>
          </cell>
          <cell r="J425" t="str">
            <v xml:space="preserve"> </v>
          </cell>
        </row>
        <row r="426">
          <cell r="D426" t="str">
            <v/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</row>
        <row r="427">
          <cell r="D427" t="str">
            <v/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</row>
        <row r="428">
          <cell r="D428" t="str">
            <v/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</row>
        <row r="429">
          <cell r="D429" t="str">
            <v/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</row>
        <row r="430">
          <cell r="D430" t="str">
            <v/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</row>
        <row r="431">
          <cell r="D431" t="str">
            <v/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</row>
        <row r="432">
          <cell r="D432" t="str">
            <v/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</row>
        <row r="433">
          <cell r="D433" t="str">
            <v/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</row>
        <row r="434">
          <cell r="D434" t="str">
            <v/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</row>
        <row r="435">
          <cell r="D435" t="str">
            <v/>
          </cell>
          <cell r="E435" t="str">
            <v xml:space="preserve"> </v>
          </cell>
          <cell r="F435" t="str">
            <v xml:space="preserve"> 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</row>
        <row r="436">
          <cell r="D436" t="str">
            <v/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</row>
        <row r="437">
          <cell r="D437" t="str">
            <v/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</row>
        <row r="438">
          <cell r="D438" t="str">
            <v/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</row>
        <row r="439">
          <cell r="D439" t="str">
            <v/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</row>
        <row r="440">
          <cell r="D440" t="str">
            <v/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  <cell r="J440" t="str">
            <v xml:space="preserve"> </v>
          </cell>
        </row>
        <row r="441">
          <cell r="D441" t="str">
            <v/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  <cell r="J441" t="str">
            <v xml:space="preserve"> </v>
          </cell>
        </row>
        <row r="442">
          <cell r="D442" t="str">
            <v/>
          </cell>
          <cell r="E442" t="str">
            <v xml:space="preserve"> </v>
          </cell>
          <cell r="F442" t="str">
            <v xml:space="preserve"> </v>
          </cell>
          <cell r="G442" t="str">
            <v xml:space="preserve"> </v>
          </cell>
          <cell r="H442" t="str">
            <v xml:space="preserve"> </v>
          </cell>
          <cell r="I442" t="str">
            <v xml:space="preserve"> </v>
          </cell>
          <cell r="J442" t="str">
            <v xml:space="preserve"> </v>
          </cell>
        </row>
        <row r="443">
          <cell r="D443" t="str">
            <v/>
          </cell>
          <cell r="E443" t="str">
            <v xml:space="preserve"> </v>
          </cell>
          <cell r="F443" t="str">
            <v xml:space="preserve"> </v>
          </cell>
          <cell r="G443" t="str">
            <v xml:space="preserve"> </v>
          </cell>
          <cell r="H443" t="str">
            <v xml:space="preserve"> </v>
          </cell>
          <cell r="I443" t="str">
            <v xml:space="preserve"> </v>
          </cell>
          <cell r="J443" t="str">
            <v xml:space="preserve"> </v>
          </cell>
        </row>
        <row r="444">
          <cell r="D444" t="str">
            <v/>
          </cell>
          <cell r="E444" t="str">
            <v xml:space="preserve"> </v>
          </cell>
          <cell r="F444" t="str">
            <v xml:space="preserve"> </v>
          </cell>
          <cell r="G444" t="str">
            <v xml:space="preserve"> </v>
          </cell>
          <cell r="H444" t="str">
            <v xml:space="preserve"> </v>
          </cell>
          <cell r="I444" t="str">
            <v xml:space="preserve"> </v>
          </cell>
          <cell r="J444" t="str">
            <v xml:space="preserve"> </v>
          </cell>
        </row>
        <row r="445">
          <cell r="D445" t="str">
            <v/>
          </cell>
          <cell r="E445" t="str">
            <v xml:space="preserve"> </v>
          </cell>
          <cell r="F445" t="str">
            <v xml:space="preserve"> </v>
          </cell>
          <cell r="G445" t="str">
            <v xml:space="preserve"> </v>
          </cell>
          <cell r="H445" t="str">
            <v xml:space="preserve"> </v>
          </cell>
          <cell r="I445" t="str">
            <v xml:space="preserve"> </v>
          </cell>
          <cell r="J445" t="str">
            <v xml:space="preserve"> </v>
          </cell>
        </row>
        <row r="446">
          <cell r="D446" t="str">
            <v/>
          </cell>
          <cell r="E446" t="str">
            <v xml:space="preserve"> </v>
          </cell>
          <cell r="F446" t="str">
            <v xml:space="preserve"> </v>
          </cell>
          <cell r="G446" t="str">
            <v xml:space="preserve"> </v>
          </cell>
          <cell r="H446" t="str">
            <v xml:space="preserve"> </v>
          </cell>
          <cell r="I446" t="str">
            <v xml:space="preserve"> </v>
          </cell>
          <cell r="J446" t="str">
            <v xml:space="preserve"> </v>
          </cell>
        </row>
        <row r="447">
          <cell r="D447" t="str">
            <v/>
          </cell>
          <cell r="E447" t="str">
            <v xml:space="preserve"> </v>
          </cell>
          <cell r="F447" t="str">
            <v xml:space="preserve"> </v>
          </cell>
          <cell r="G447" t="str">
            <v xml:space="preserve"> </v>
          </cell>
          <cell r="H447" t="str">
            <v xml:space="preserve"> </v>
          </cell>
          <cell r="I447" t="str">
            <v xml:space="preserve"> </v>
          </cell>
          <cell r="J447" t="str">
            <v xml:space="preserve"> </v>
          </cell>
        </row>
        <row r="448">
          <cell r="D448" t="str">
            <v/>
          </cell>
          <cell r="E448" t="str">
            <v xml:space="preserve"> </v>
          </cell>
          <cell r="F448" t="str">
            <v xml:space="preserve"> </v>
          </cell>
          <cell r="G448" t="str">
            <v xml:space="preserve"> </v>
          </cell>
          <cell r="H448" t="str">
            <v xml:space="preserve"> </v>
          </cell>
          <cell r="I448" t="str">
            <v xml:space="preserve"> </v>
          </cell>
          <cell r="J448" t="str">
            <v xml:space="preserve"> </v>
          </cell>
        </row>
        <row r="449">
          <cell r="D449" t="str">
            <v/>
          </cell>
          <cell r="E449" t="str">
            <v xml:space="preserve"> </v>
          </cell>
          <cell r="F449" t="str">
            <v xml:space="preserve"> </v>
          </cell>
          <cell r="G449" t="str">
            <v xml:space="preserve"> </v>
          </cell>
          <cell r="H449" t="str">
            <v xml:space="preserve"> </v>
          </cell>
          <cell r="I449" t="str">
            <v xml:space="preserve"> </v>
          </cell>
          <cell r="J449" t="str">
            <v xml:space="preserve"> </v>
          </cell>
        </row>
        <row r="450">
          <cell r="D450" t="str">
            <v/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  <cell r="J450" t="str">
            <v xml:space="preserve"> </v>
          </cell>
        </row>
        <row r="451">
          <cell r="D451" t="str">
            <v/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  <cell r="J451" t="str">
            <v xml:space="preserve"> </v>
          </cell>
        </row>
        <row r="452">
          <cell r="D452" t="str">
            <v>m</v>
          </cell>
          <cell r="E452" t="str">
            <v xml:space="preserve"> </v>
          </cell>
          <cell r="F452" t="str">
            <v xml:space="preserve"> </v>
          </cell>
          <cell r="G452" t="str">
            <v xml:space="preserve"> </v>
          </cell>
          <cell r="H452" t="str">
            <v xml:space="preserve"> </v>
          </cell>
          <cell r="I452" t="str">
            <v xml:space="preserve"> </v>
          </cell>
          <cell r="J452" t="str">
            <v xml:space="preserve"> </v>
          </cell>
        </row>
        <row r="453">
          <cell r="D453" t="str">
            <v/>
          </cell>
          <cell r="E453" t="str">
            <v xml:space="preserve"> </v>
          </cell>
          <cell r="F453" t="str">
            <v xml:space="preserve"> </v>
          </cell>
          <cell r="G453" t="str">
            <v xml:space="preserve"> </v>
          </cell>
          <cell r="H453" t="str">
            <v xml:space="preserve"> </v>
          </cell>
          <cell r="I453" t="str">
            <v xml:space="preserve"> </v>
          </cell>
          <cell r="J453" t="str">
            <v xml:space="preserve"> </v>
          </cell>
        </row>
        <row r="474">
          <cell r="D474" t="str">
            <v/>
          </cell>
          <cell r="E474" t="str">
            <v xml:space="preserve"> </v>
          </cell>
          <cell r="F474" t="str">
            <v xml:space="preserve"> </v>
          </cell>
          <cell r="G474" t="str">
            <v xml:space="preserve"> </v>
          </cell>
          <cell r="H474" t="str">
            <v xml:space="preserve"> </v>
          </cell>
          <cell r="I474" t="str">
            <v xml:space="preserve"> </v>
          </cell>
          <cell r="J474" t="str">
            <v xml:space="preserve"> </v>
          </cell>
        </row>
        <row r="475">
          <cell r="D475" t="str">
            <v/>
          </cell>
          <cell r="E475" t="str">
            <v xml:space="preserve"> </v>
          </cell>
          <cell r="F475" t="str">
            <v xml:space="preserve"> </v>
          </cell>
          <cell r="G475" t="str">
            <v xml:space="preserve"> </v>
          </cell>
          <cell r="H475" t="str">
            <v xml:space="preserve"> </v>
          </cell>
          <cell r="I475" t="str">
            <v xml:space="preserve"> </v>
          </cell>
          <cell r="J475" t="str">
            <v xml:space="preserve"> </v>
          </cell>
        </row>
        <row r="476">
          <cell r="D476" t="str">
            <v/>
          </cell>
          <cell r="E476" t="str">
            <v xml:space="preserve"> </v>
          </cell>
          <cell r="F476" t="str">
            <v xml:space="preserve"> </v>
          </cell>
          <cell r="G476" t="str">
            <v xml:space="preserve"> </v>
          </cell>
          <cell r="H476" t="str">
            <v xml:space="preserve"> </v>
          </cell>
          <cell r="I476" t="str">
            <v xml:space="preserve"> </v>
          </cell>
          <cell r="J476" t="str">
            <v xml:space="preserve"> </v>
          </cell>
        </row>
        <row r="477">
          <cell r="D477" t="str">
            <v/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  <cell r="J477" t="str">
            <v xml:space="preserve"> </v>
          </cell>
        </row>
        <row r="478">
          <cell r="D478" t="str">
            <v/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  <cell r="J478" t="str">
            <v xml:space="preserve"> </v>
          </cell>
        </row>
        <row r="479">
          <cell r="D479" t="str">
            <v/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  <cell r="J479" t="str">
            <v xml:space="preserve"> </v>
          </cell>
        </row>
        <row r="480">
          <cell r="D480" t="str">
            <v/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  <cell r="J480" t="str">
            <v xml:space="preserve"> </v>
          </cell>
        </row>
        <row r="481">
          <cell r="D481" t="str">
            <v/>
          </cell>
          <cell r="E481" t="str">
            <v xml:space="preserve"> 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  <cell r="J481" t="str">
            <v xml:space="preserve"> </v>
          </cell>
        </row>
        <row r="482">
          <cell r="D482" t="str">
            <v/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  <cell r="J482" t="str">
            <v xml:space="preserve"> </v>
          </cell>
        </row>
        <row r="483">
          <cell r="D483" t="str">
            <v/>
          </cell>
          <cell r="E483" t="str">
            <v xml:space="preserve"> </v>
          </cell>
          <cell r="F483" t="str">
            <v xml:space="preserve"> 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  <cell r="J483" t="str">
            <v xml:space="preserve"> </v>
          </cell>
        </row>
        <row r="484">
          <cell r="D484" t="str">
            <v/>
          </cell>
          <cell r="E484" t="str">
            <v xml:space="preserve"> </v>
          </cell>
          <cell r="F484" t="str">
            <v xml:space="preserve"> 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  <cell r="J484" t="str">
            <v xml:space="preserve"> </v>
          </cell>
        </row>
        <row r="485">
          <cell r="D485" t="str">
            <v/>
          </cell>
          <cell r="E485" t="str">
            <v xml:space="preserve"> </v>
          </cell>
          <cell r="F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  <cell r="J485" t="str">
            <v xml:space="preserve"> </v>
          </cell>
        </row>
        <row r="486">
          <cell r="D486" t="str">
            <v/>
          </cell>
          <cell r="E486" t="str">
            <v xml:space="preserve"> </v>
          </cell>
          <cell r="F486" t="str">
            <v xml:space="preserve"> 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  <cell r="J486" t="str">
            <v xml:space="preserve"> </v>
          </cell>
        </row>
        <row r="487">
          <cell r="D487" t="str">
            <v/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  <cell r="J487" t="str">
            <v xml:space="preserve"> </v>
          </cell>
        </row>
        <row r="488">
          <cell r="D488" t="str">
            <v/>
          </cell>
          <cell r="E488" t="str">
            <v xml:space="preserve"> </v>
          </cell>
          <cell r="F488" t="str">
            <v xml:space="preserve"> </v>
          </cell>
          <cell r="G488" t="str">
            <v xml:space="preserve"> </v>
          </cell>
          <cell r="H488" t="str">
            <v xml:space="preserve"> </v>
          </cell>
          <cell r="I488" t="str">
            <v xml:space="preserve"> </v>
          </cell>
          <cell r="J488" t="str">
            <v xml:space="preserve"> </v>
          </cell>
        </row>
        <row r="489">
          <cell r="D489" t="str">
            <v/>
          </cell>
          <cell r="E489" t="str">
            <v xml:space="preserve"> </v>
          </cell>
          <cell r="F489" t="str">
            <v xml:space="preserve"> </v>
          </cell>
          <cell r="G489" t="str">
            <v xml:space="preserve"> </v>
          </cell>
          <cell r="H489" t="str">
            <v xml:space="preserve"> </v>
          </cell>
          <cell r="I489" t="str">
            <v xml:space="preserve"> </v>
          </cell>
          <cell r="J489" t="str">
            <v xml:space="preserve"> </v>
          </cell>
        </row>
        <row r="490">
          <cell r="D490" t="str">
            <v/>
          </cell>
          <cell r="E490" t="str">
            <v xml:space="preserve"> </v>
          </cell>
          <cell r="F490" t="str">
            <v xml:space="preserve"> </v>
          </cell>
          <cell r="G490" t="str">
            <v xml:space="preserve"> </v>
          </cell>
          <cell r="H490" t="str">
            <v xml:space="preserve"> </v>
          </cell>
          <cell r="I490" t="str">
            <v xml:space="preserve"> </v>
          </cell>
          <cell r="J490" t="str">
            <v xml:space="preserve"> </v>
          </cell>
        </row>
        <row r="491">
          <cell r="D491" t="str">
            <v/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  <cell r="J491" t="str">
            <v xml:space="preserve"> </v>
          </cell>
        </row>
        <row r="492">
          <cell r="D492" t="str">
            <v/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  <cell r="J492" t="str">
            <v xml:space="preserve"> </v>
          </cell>
        </row>
        <row r="493">
          <cell r="D493" t="str">
            <v/>
          </cell>
          <cell r="E493" t="str">
            <v xml:space="preserve"> </v>
          </cell>
          <cell r="F493" t="str">
            <v xml:space="preserve"> </v>
          </cell>
          <cell r="G493" t="str">
            <v xml:space="preserve"> </v>
          </cell>
          <cell r="H493" t="str">
            <v xml:space="preserve"> </v>
          </cell>
          <cell r="I493" t="str">
            <v xml:space="preserve"> </v>
          </cell>
          <cell r="J493" t="str">
            <v xml:space="preserve"> </v>
          </cell>
        </row>
        <row r="494">
          <cell r="D494" t="str">
            <v/>
          </cell>
          <cell r="E494" t="str">
            <v xml:space="preserve"> </v>
          </cell>
          <cell r="F494" t="str">
            <v xml:space="preserve"> </v>
          </cell>
          <cell r="G494" t="str">
            <v xml:space="preserve"> </v>
          </cell>
          <cell r="H494" t="str">
            <v xml:space="preserve"> </v>
          </cell>
          <cell r="I494" t="str">
            <v xml:space="preserve"> </v>
          </cell>
          <cell r="J494" t="str">
            <v xml:space="preserve"> </v>
          </cell>
        </row>
        <row r="495">
          <cell r="D495" t="str">
            <v/>
          </cell>
          <cell r="E495" t="str">
            <v xml:space="preserve"> </v>
          </cell>
          <cell r="F495" t="str">
            <v xml:space="preserve"> </v>
          </cell>
          <cell r="G495" t="str">
            <v xml:space="preserve"> </v>
          </cell>
          <cell r="H495" t="str">
            <v xml:space="preserve"> </v>
          </cell>
          <cell r="I495" t="str">
            <v xml:space="preserve"> </v>
          </cell>
          <cell r="J495" t="str">
            <v xml:space="preserve"> </v>
          </cell>
        </row>
        <row r="496">
          <cell r="D496" t="str">
            <v/>
          </cell>
          <cell r="E496" t="str">
            <v xml:space="preserve"> </v>
          </cell>
          <cell r="F496" t="str">
            <v xml:space="preserve"> </v>
          </cell>
          <cell r="G496" t="str">
            <v xml:space="preserve"> </v>
          </cell>
          <cell r="H496" t="str">
            <v xml:space="preserve"> </v>
          </cell>
          <cell r="I496" t="str">
            <v xml:space="preserve"> </v>
          </cell>
          <cell r="J496" t="str">
            <v xml:space="preserve"> </v>
          </cell>
        </row>
        <row r="497">
          <cell r="D497" t="str">
            <v/>
          </cell>
          <cell r="E497" t="str">
            <v xml:space="preserve"> </v>
          </cell>
          <cell r="F497" t="str">
            <v xml:space="preserve"> </v>
          </cell>
          <cell r="G497" t="str">
            <v xml:space="preserve"> </v>
          </cell>
          <cell r="H497" t="str">
            <v xml:space="preserve"> </v>
          </cell>
          <cell r="I497" t="str">
            <v xml:space="preserve"> </v>
          </cell>
          <cell r="J497" t="str">
            <v xml:space="preserve"> </v>
          </cell>
        </row>
        <row r="498">
          <cell r="D498" t="str">
            <v/>
          </cell>
          <cell r="E498" t="str">
            <v xml:space="preserve"> </v>
          </cell>
          <cell r="F498" t="str">
            <v xml:space="preserve"> </v>
          </cell>
          <cell r="G498" t="str">
            <v xml:space="preserve"> </v>
          </cell>
          <cell r="H498" t="str">
            <v xml:space="preserve"> </v>
          </cell>
          <cell r="I498" t="str">
            <v xml:space="preserve"> </v>
          </cell>
          <cell r="J498" t="str">
            <v xml:space="preserve"> </v>
          </cell>
        </row>
        <row r="499">
          <cell r="D499" t="str">
            <v/>
          </cell>
          <cell r="E499" t="str">
            <v xml:space="preserve"> </v>
          </cell>
          <cell r="F499" t="str">
            <v xml:space="preserve"> </v>
          </cell>
          <cell r="G499" t="str">
            <v xml:space="preserve"> </v>
          </cell>
          <cell r="H499" t="str">
            <v xml:space="preserve"> </v>
          </cell>
          <cell r="I499" t="str">
            <v xml:space="preserve"> </v>
          </cell>
          <cell r="J499" t="str">
            <v xml:space="preserve"> </v>
          </cell>
        </row>
        <row r="500">
          <cell r="D500" t="str">
            <v/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  <cell r="J500" t="str">
            <v xml:space="preserve"> </v>
          </cell>
        </row>
        <row r="501">
          <cell r="D501" t="str">
            <v/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  <cell r="J501" t="str">
            <v xml:space="preserve"> </v>
          </cell>
        </row>
        <row r="502">
          <cell r="D502" t="str">
            <v/>
          </cell>
          <cell r="E502" t="str">
            <v xml:space="preserve"> </v>
          </cell>
          <cell r="F502" t="str">
            <v xml:space="preserve"> </v>
          </cell>
          <cell r="G502" t="str">
            <v xml:space="preserve"> </v>
          </cell>
          <cell r="H502" t="str">
            <v xml:space="preserve"> </v>
          </cell>
          <cell r="I502" t="str">
            <v xml:space="preserve"> </v>
          </cell>
          <cell r="J502" t="str">
            <v xml:space="preserve"> </v>
          </cell>
        </row>
        <row r="503">
          <cell r="D503" t="str">
            <v/>
          </cell>
          <cell r="E503" t="str">
            <v xml:space="preserve"> </v>
          </cell>
          <cell r="F503" t="str">
            <v xml:space="preserve"> </v>
          </cell>
          <cell r="G503" t="str">
            <v xml:space="preserve"> </v>
          </cell>
          <cell r="H503" t="str">
            <v xml:space="preserve"> </v>
          </cell>
          <cell r="I503" t="str">
            <v xml:space="preserve"> </v>
          </cell>
          <cell r="J503" t="str">
            <v xml:space="preserve"> </v>
          </cell>
        </row>
        <row r="504">
          <cell r="D504" t="str">
            <v/>
          </cell>
          <cell r="E504" t="str">
            <v xml:space="preserve"> </v>
          </cell>
          <cell r="F504" t="str">
            <v xml:space="preserve"> </v>
          </cell>
          <cell r="G504" t="str">
            <v xml:space="preserve"> </v>
          </cell>
          <cell r="H504" t="str">
            <v xml:space="preserve"> </v>
          </cell>
          <cell r="I504" t="str">
            <v xml:space="preserve"> </v>
          </cell>
          <cell r="J504" t="str">
            <v xml:space="preserve"> </v>
          </cell>
        </row>
        <row r="505">
          <cell r="D505" t="str">
            <v/>
          </cell>
          <cell r="E505" t="str">
            <v xml:space="preserve"> </v>
          </cell>
          <cell r="F505" t="str">
            <v xml:space="preserve"> </v>
          </cell>
          <cell r="G505" t="str">
            <v xml:space="preserve"> </v>
          </cell>
          <cell r="H505" t="str">
            <v xml:space="preserve"> </v>
          </cell>
          <cell r="I505" t="str">
            <v xml:space="preserve"> </v>
          </cell>
          <cell r="J505" t="str">
            <v xml:space="preserve"> </v>
          </cell>
        </row>
        <row r="506">
          <cell r="D506" t="str">
            <v/>
          </cell>
          <cell r="E506" t="str">
            <v xml:space="preserve"> </v>
          </cell>
          <cell r="F506" t="str">
            <v xml:space="preserve"> </v>
          </cell>
          <cell r="G506" t="str">
            <v xml:space="preserve"> </v>
          </cell>
          <cell r="H506" t="str">
            <v xml:space="preserve"> </v>
          </cell>
          <cell r="I506" t="str">
            <v xml:space="preserve"> </v>
          </cell>
          <cell r="J506" t="str">
            <v xml:space="preserve"> </v>
          </cell>
        </row>
        <row r="507">
          <cell r="D507" t="str">
            <v/>
          </cell>
          <cell r="E507" t="str">
            <v xml:space="preserve"> </v>
          </cell>
          <cell r="F507" t="str">
            <v xml:space="preserve"> </v>
          </cell>
          <cell r="G507" t="str">
            <v xml:space="preserve"> </v>
          </cell>
          <cell r="H507" t="str">
            <v xml:space="preserve"> </v>
          </cell>
          <cell r="I507" t="str">
            <v xml:space="preserve"> </v>
          </cell>
          <cell r="J507" t="str">
            <v xml:space="preserve"> </v>
          </cell>
        </row>
        <row r="508">
          <cell r="D508" t="str">
            <v/>
          </cell>
          <cell r="E508" t="str">
            <v xml:space="preserve"> </v>
          </cell>
          <cell r="F508" t="str">
            <v xml:space="preserve"> </v>
          </cell>
          <cell r="G508" t="str">
            <v xml:space="preserve"> </v>
          </cell>
          <cell r="H508" t="str">
            <v xml:space="preserve"> </v>
          </cell>
          <cell r="I508" t="str">
            <v xml:space="preserve"> </v>
          </cell>
          <cell r="J508" t="str">
            <v xml:space="preserve"> </v>
          </cell>
        </row>
        <row r="509">
          <cell r="D509" t="str">
            <v/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  <cell r="J509" t="str">
            <v xml:space="preserve"> </v>
          </cell>
        </row>
        <row r="510">
          <cell r="D510" t="str">
            <v/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  <cell r="J510" t="str">
            <v xml:space="preserve"> </v>
          </cell>
        </row>
        <row r="511">
          <cell r="D511" t="str">
            <v/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  <cell r="J511" t="str">
            <v xml:space="preserve"> </v>
          </cell>
        </row>
        <row r="512">
          <cell r="D512" t="str">
            <v/>
          </cell>
          <cell r="E512" t="str">
            <v xml:space="preserve"> </v>
          </cell>
          <cell r="F512" t="str">
            <v xml:space="preserve"> </v>
          </cell>
          <cell r="G512" t="str">
            <v xml:space="preserve"> </v>
          </cell>
          <cell r="H512" t="str">
            <v xml:space="preserve"> </v>
          </cell>
          <cell r="I512" t="str">
            <v xml:space="preserve"> </v>
          </cell>
          <cell r="J512" t="str">
            <v xml:space="preserve"> </v>
          </cell>
        </row>
        <row r="513">
          <cell r="D513" t="str">
            <v/>
          </cell>
          <cell r="E513" t="str">
            <v xml:space="preserve"> </v>
          </cell>
          <cell r="F513" t="str">
            <v xml:space="preserve"> </v>
          </cell>
          <cell r="G513" t="str">
            <v xml:space="preserve"> </v>
          </cell>
          <cell r="H513" t="str">
            <v xml:space="preserve"> </v>
          </cell>
          <cell r="I513" t="str">
            <v xml:space="preserve"> </v>
          </cell>
          <cell r="J513" t="str">
            <v xml:space="preserve"> </v>
          </cell>
        </row>
        <row r="514">
          <cell r="D514" t="str">
            <v/>
          </cell>
          <cell r="E514" t="str">
            <v xml:space="preserve"> </v>
          </cell>
          <cell r="F514" t="str">
            <v xml:space="preserve"> </v>
          </cell>
          <cell r="G514" t="str">
            <v xml:space="preserve"> </v>
          </cell>
          <cell r="H514" t="str">
            <v xml:space="preserve"> </v>
          </cell>
          <cell r="I514" t="str">
            <v xml:space="preserve"> </v>
          </cell>
          <cell r="J514" t="str">
            <v xml:space="preserve"> </v>
          </cell>
        </row>
        <row r="515">
          <cell r="D515" t="str">
            <v/>
          </cell>
          <cell r="E515" t="str">
            <v xml:space="preserve"> </v>
          </cell>
          <cell r="F515" t="str">
            <v xml:space="preserve"> </v>
          </cell>
          <cell r="G515" t="str">
            <v xml:space="preserve"> </v>
          </cell>
          <cell r="H515" t="str">
            <v xml:space="preserve"> </v>
          </cell>
          <cell r="I515" t="str">
            <v xml:space="preserve"> </v>
          </cell>
          <cell r="J515" t="str">
            <v xml:space="preserve"> </v>
          </cell>
        </row>
        <row r="516">
          <cell r="D516" t="str">
            <v/>
          </cell>
          <cell r="E516" t="str">
            <v xml:space="preserve"> </v>
          </cell>
          <cell r="F516" t="str">
            <v xml:space="preserve"> </v>
          </cell>
          <cell r="G516" t="str">
            <v xml:space="preserve"> </v>
          </cell>
          <cell r="H516" t="str">
            <v xml:space="preserve"> </v>
          </cell>
          <cell r="I516" t="str">
            <v xml:space="preserve"> </v>
          </cell>
          <cell r="J516" t="str">
            <v xml:space="preserve"> </v>
          </cell>
        </row>
        <row r="517">
          <cell r="D517" t="str">
            <v/>
          </cell>
          <cell r="E517" t="str">
            <v xml:space="preserve"> </v>
          </cell>
          <cell r="F517" t="str">
            <v xml:space="preserve"> </v>
          </cell>
          <cell r="G517" t="str">
            <v xml:space="preserve"> </v>
          </cell>
          <cell r="H517" t="str">
            <v xml:space="preserve"> </v>
          </cell>
          <cell r="I517" t="str">
            <v xml:space="preserve"> </v>
          </cell>
          <cell r="J517" t="str">
            <v xml:space="preserve"> </v>
          </cell>
        </row>
        <row r="518">
          <cell r="D518" t="str">
            <v/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  <cell r="J518" t="str">
            <v xml:space="preserve"> </v>
          </cell>
        </row>
        <row r="519">
          <cell r="D519" t="str">
            <v/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  <cell r="J519" t="str">
            <v xml:space="preserve"> </v>
          </cell>
        </row>
        <row r="520">
          <cell r="D520" t="str">
            <v/>
          </cell>
          <cell r="E520" t="str">
            <v xml:space="preserve"> </v>
          </cell>
          <cell r="F520" t="str">
            <v xml:space="preserve"> </v>
          </cell>
          <cell r="G520" t="str">
            <v xml:space="preserve"> </v>
          </cell>
          <cell r="H520" t="str">
            <v xml:space="preserve"> </v>
          </cell>
          <cell r="I520" t="str">
            <v xml:space="preserve"> </v>
          </cell>
          <cell r="J520" t="str">
            <v xml:space="preserve"> </v>
          </cell>
        </row>
        <row r="521">
          <cell r="D521" t="str">
            <v/>
          </cell>
          <cell r="E521" t="str">
            <v xml:space="preserve"> </v>
          </cell>
          <cell r="F521" t="str">
            <v xml:space="preserve"> </v>
          </cell>
          <cell r="G521" t="str">
            <v xml:space="preserve"> </v>
          </cell>
          <cell r="H521" t="str">
            <v xml:space="preserve"> </v>
          </cell>
          <cell r="I521" t="str">
            <v xml:space="preserve"> </v>
          </cell>
          <cell r="J521" t="str">
            <v xml:space="preserve"> </v>
          </cell>
        </row>
        <row r="522">
          <cell r="D522" t="str">
            <v/>
          </cell>
          <cell r="E522" t="str">
            <v xml:space="preserve"> </v>
          </cell>
          <cell r="F522" t="str">
            <v xml:space="preserve"> </v>
          </cell>
          <cell r="G522" t="str">
            <v xml:space="preserve"> </v>
          </cell>
          <cell r="H522" t="str">
            <v xml:space="preserve"> </v>
          </cell>
          <cell r="I522" t="str">
            <v xml:space="preserve"> </v>
          </cell>
          <cell r="J522" t="str">
            <v xml:space="preserve"> </v>
          </cell>
        </row>
        <row r="523">
          <cell r="D523" t="str">
            <v/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</row>
        <row r="524">
          <cell r="D524" t="str">
            <v/>
          </cell>
          <cell r="E524" t="str">
            <v xml:space="preserve"> </v>
          </cell>
          <cell r="F524" t="str">
            <v xml:space="preserve"> </v>
          </cell>
          <cell r="G524" t="str">
            <v xml:space="preserve"> </v>
          </cell>
          <cell r="H524" t="str">
            <v xml:space="preserve"> </v>
          </cell>
          <cell r="I524" t="str">
            <v xml:space="preserve"> </v>
          </cell>
          <cell r="J524" t="str">
            <v xml:space="preserve"> </v>
          </cell>
        </row>
        <row r="525">
          <cell r="D525" t="str">
            <v/>
          </cell>
          <cell r="E525" t="str">
            <v xml:space="preserve"> </v>
          </cell>
          <cell r="F525" t="str">
            <v xml:space="preserve"> </v>
          </cell>
          <cell r="G525" t="str">
            <v xml:space="preserve"> </v>
          </cell>
          <cell r="H525" t="str">
            <v xml:space="preserve"> </v>
          </cell>
          <cell r="I525" t="str">
            <v xml:space="preserve"> </v>
          </cell>
          <cell r="J525" t="str">
            <v xml:space="preserve"> </v>
          </cell>
        </row>
        <row r="526">
          <cell r="D526" t="str">
            <v/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  <cell r="J526" t="str">
            <v xml:space="preserve"> </v>
          </cell>
        </row>
        <row r="527">
          <cell r="D527" t="str">
            <v/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  <cell r="J527" t="str">
            <v xml:space="preserve"> </v>
          </cell>
        </row>
        <row r="528">
          <cell r="D528" t="str">
            <v/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  <cell r="J528" t="str">
            <v xml:space="preserve"> </v>
          </cell>
        </row>
        <row r="529">
          <cell r="D529" t="str">
            <v/>
          </cell>
          <cell r="E529" t="str">
            <v xml:space="preserve"> </v>
          </cell>
          <cell r="F529" t="str">
            <v xml:space="preserve"> </v>
          </cell>
          <cell r="G529" t="str">
            <v xml:space="preserve"> </v>
          </cell>
          <cell r="H529" t="str">
            <v xml:space="preserve"> </v>
          </cell>
          <cell r="I529" t="str">
            <v xml:space="preserve"> </v>
          </cell>
          <cell r="J529" t="str">
            <v xml:space="preserve"> </v>
          </cell>
        </row>
        <row r="530">
          <cell r="D530" t="str">
            <v/>
          </cell>
          <cell r="E530" t="str">
            <v xml:space="preserve"> </v>
          </cell>
          <cell r="F530" t="str">
            <v xml:space="preserve"> </v>
          </cell>
          <cell r="G530" t="str">
            <v xml:space="preserve"> </v>
          </cell>
          <cell r="H530" t="str">
            <v xml:space="preserve"> </v>
          </cell>
          <cell r="I530" t="str">
            <v xml:space="preserve"> </v>
          </cell>
          <cell r="J530" t="str">
            <v xml:space="preserve"> </v>
          </cell>
        </row>
        <row r="531">
          <cell r="D531" t="str">
            <v/>
          </cell>
          <cell r="E531" t="str">
            <v xml:space="preserve"> </v>
          </cell>
          <cell r="F531" t="str">
            <v xml:space="preserve"> </v>
          </cell>
          <cell r="G531" t="str">
            <v xml:space="preserve"> </v>
          </cell>
          <cell r="H531" t="str">
            <v xml:space="preserve"> </v>
          </cell>
          <cell r="I531" t="str">
            <v xml:space="preserve"> </v>
          </cell>
          <cell r="J531" t="str">
            <v xml:space="preserve"> </v>
          </cell>
        </row>
        <row r="532">
          <cell r="D532" t="str">
            <v/>
          </cell>
          <cell r="E532" t="str">
            <v xml:space="preserve"> </v>
          </cell>
          <cell r="F532" t="str">
            <v xml:space="preserve"> </v>
          </cell>
          <cell r="G532" t="str">
            <v xml:space="preserve"> </v>
          </cell>
          <cell r="H532" t="str">
            <v xml:space="preserve"> </v>
          </cell>
          <cell r="I532" t="str">
            <v xml:space="preserve"> </v>
          </cell>
          <cell r="J532" t="str">
            <v xml:space="preserve"> </v>
          </cell>
        </row>
        <row r="533">
          <cell r="D533" t="str">
            <v/>
          </cell>
          <cell r="E533" t="str">
            <v xml:space="preserve"> </v>
          </cell>
          <cell r="F533" t="str">
            <v xml:space="preserve"> </v>
          </cell>
          <cell r="G533" t="str">
            <v xml:space="preserve"> </v>
          </cell>
          <cell r="H533" t="str">
            <v xml:space="preserve"> </v>
          </cell>
          <cell r="I533" t="str">
            <v xml:space="preserve"> </v>
          </cell>
          <cell r="J533" t="str">
            <v xml:space="preserve"> </v>
          </cell>
        </row>
        <row r="534">
          <cell r="D534" t="str">
            <v/>
          </cell>
          <cell r="E534" t="str">
            <v xml:space="preserve"> </v>
          </cell>
          <cell r="F534" t="str">
            <v xml:space="preserve"> </v>
          </cell>
          <cell r="G534" t="str">
            <v xml:space="preserve"> </v>
          </cell>
          <cell r="H534" t="str">
            <v xml:space="preserve"> </v>
          </cell>
          <cell r="I534" t="str">
            <v xml:space="preserve"> </v>
          </cell>
          <cell r="J534" t="str">
            <v xml:space="preserve"> </v>
          </cell>
        </row>
        <row r="535">
          <cell r="D535" t="str">
            <v/>
          </cell>
          <cell r="E535" t="str">
            <v xml:space="preserve"> </v>
          </cell>
          <cell r="F535" t="str">
            <v xml:space="preserve"> </v>
          </cell>
          <cell r="G535" t="str">
            <v xml:space="preserve"> </v>
          </cell>
          <cell r="H535" t="str">
            <v xml:space="preserve"> </v>
          </cell>
          <cell r="I535" t="str">
            <v xml:space="preserve"> </v>
          </cell>
          <cell r="J535" t="str">
            <v xml:space="preserve"> </v>
          </cell>
        </row>
        <row r="536">
          <cell r="D536" t="str">
            <v/>
          </cell>
          <cell r="E536" t="str">
            <v xml:space="preserve"> </v>
          </cell>
          <cell r="F536" t="str">
            <v xml:space="preserve"> </v>
          </cell>
          <cell r="G536" t="str">
            <v xml:space="preserve"> </v>
          </cell>
          <cell r="H536" t="str">
            <v xml:space="preserve"> </v>
          </cell>
          <cell r="I536" t="str">
            <v xml:space="preserve"> </v>
          </cell>
          <cell r="J536" t="str">
            <v xml:space="preserve"> </v>
          </cell>
        </row>
        <row r="537">
          <cell r="D537" t="str">
            <v/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  <cell r="J537" t="str">
            <v xml:space="preserve"> </v>
          </cell>
        </row>
        <row r="538">
          <cell r="D538" t="str">
            <v/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  <cell r="J538" t="str">
            <v xml:space="preserve"> </v>
          </cell>
        </row>
        <row r="539">
          <cell r="D539" t="str">
            <v/>
          </cell>
          <cell r="E539" t="str">
            <v xml:space="preserve"> </v>
          </cell>
          <cell r="F539" t="str">
            <v xml:space="preserve"> </v>
          </cell>
          <cell r="G539" t="str">
            <v xml:space="preserve"> </v>
          </cell>
          <cell r="H539" t="str">
            <v xml:space="preserve"> </v>
          </cell>
          <cell r="I539" t="str">
            <v xml:space="preserve"> </v>
          </cell>
          <cell r="J539" t="str">
            <v xml:space="preserve"> </v>
          </cell>
        </row>
        <row r="540">
          <cell r="D540" t="str">
            <v/>
          </cell>
          <cell r="E540" t="str">
            <v xml:space="preserve"> </v>
          </cell>
          <cell r="F540" t="str">
            <v xml:space="preserve"> </v>
          </cell>
          <cell r="G540" t="str">
            <v xml:space="preserve"> </v>
          </cell>
          <cell r="H540" t="str">
            <v xml:space="preserve"> </v>
          </cell>
          <cell r="I540" t="str">
            <v xml:space="preserve"> </v>
          </cell>
          <cell r="J540" t="str">
            <v xml:space="preserve"> </v>
          </cell>
        </row>
        <row r="541">
          <cell r="D541" t="str">
            <v/>
          </cell>
          <cell r="E541" t="str">
            <v xml:space="preserve"> </v>
          </cell>
          <cell r="F541" t="str">
            <v xml:space="preserve"> </v>
          </cell>
          <cell r="G541" t="str">
            <v xml:space="preserve"> </v>
          </cell>
          <cell r="H541" t="str">
            <v xml:space="preserve"> </v>
          </cell>
          <cell r="I541" t="str">
            <v xml:space="preserve"> </v>
          </cell>
          <cell r="J541" t="str">
            <v xml:space="preserve"> </v>
          </cell>
        </row>
        <row r="542">
          <cell r="D542" t="str">
            <v/>
          </cell>
          <cell r="E542" t="str">
            <v xml:space="preserve"> </v>
          </cell>
          <cell r="F542" t="str">
            <v xml:space="preserve"> </v>
          </cell>
          <cell r="G542" t="str">
            <v xml:space="preserve"> </v>
          </cell>
          <cell r="H542" t="str">
            <v xml:space="preserve"> </v>
          </cell>
          <cell r="I542" t="str">
            <v xml:space="preserve"> </v>
          </cell>
          <cell r="J542" t="str">
            <v xml:space="preserve"> </v>
          </cell>
        </row>
        <row r="543">
          <cell r="D543" t="str">
            <v/>
          </cell>
          <cell r="E543" t="str">
            <v xml:space="preserve"> </v>
          </cell>
          <cell r="F543" t="str">
            <v xml:space="preserve"> </v>
          </cell>
          <cell r="G543" t="str">
            <v xml:space="preserve"> </v>
          </cell>
          <cell r="H543" t="str">
            <v xml:space="preserve"> </v>
          </cell>
          <cell r="I543" t="str">
            <v xml:space="preserve"> </v>
          </cell>
          <cell r="J543" t="str">
            <v xml:space="preserve"> </v>
          </cell>
        </row>
        <row r="544">
          <cell r="D544" t="str">
            <v/>
          </cell>
          <cell r="E544" t="str">
            <v xml:space="preserve"> </v>
          </cell>
          <cell r="F544" t="str">
            <v xml:space="preserve"> </v>
          </cell>
          <cell r="G544" t="str">
            <v xml:space="preserve"> </v>
          </cell>
          <cell r="H544" t="str">
            <v xml:space="preserve"> </v>
          </cell>
          <cell r="I544" t="str">
            <v xml:space="preserve"> </v>
          </cell>
          <cell r="J544" t="str">
            <v xml:space="preserve"> </v>
          </cell>
        </row>
        <row r="545">
          <cell r="D545" t="str">
            <v/>
          </cell>
          <cell r="E545" t="str">
            <v xml:space="preserve"> </v>
          </cell>
          <cell r="F545" t="str">
            <v xml:space="preserve"> </v>
          </cell>
          <cell r="G545" t="str">
            <v xml:space="preserve"> </v>
          </cell>
          <cell r="H545" t="str">
            <v xml:space="preserve"> </v>
          </cell>
          <cell r="I545" t="str">
            <v xml:space="preserve"> </v>
          </cell>
          <cell r="J545" t="str">
            <v xml:space="preserve"> </v>
          </cell>
        </row>
        <row r="546">
          <cell r="D546" t="str">
            <v/>
          </cell>
          <cell r="E546" t="str">
            <v xml:space="preserve"> </v>
          </cell>
          <cell r="F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 t="str">
            <v xml:space="preserve"> </v>
          </cell>
          <cell r="J546" t="str">
            <v xml:space="preserve"> </v>
          </cell>
        </row>
        <row r="547">
          <cell r="D547" t="str">
            <v/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  <cell r="J547" t="str">
            <v xml:space="preserve"> </v>
          </cell>
        </row>
        <row r="548">
          <cell r="D548" t="str">
            <v/>
          </cell>
          <cell r="E548" t="str">
            <v xml:space="preserve"> </v>
          </cell>
          <cell r="F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 t="str">
            <v xml:space="preserve"> </v>
          </cell>
          <cell r="J548" t="str">
            <v xml:space="preserve"> </v>
          </cell>
        </row>
        <row r="549">
          <cell r="D549" t="str">
            <v/>
          </cell>
          <cell r="E549" t="str">
            <v xml:space="preserve"> </v>
          </cell>
          <cell r="F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 t="str">
            <v xml:space="preserve"> </v>
          </cell>
          <cell r="J549" t="str">
            <v xml:space="preserve"> </v>
          </cell>
        </row>
        <row r="550">
          <cell r="D550" t="str">
            <v/>
          </cell>
          <cell r="E550" t="str">
            <v xml:space="preserve"> </v>
          </cell>
          <cell r="F550" t="str">
            <v xml:space="preserve"> </v>
          </cell>
          <cell r="G550" t="str">
            <v xml:space="preserve"> </v>
          </cell>
          <cell r="H550" t="str">
            <v xml:space="preserve"> </v>
          </cell>
          <cell r="I550" t="str">
            <v xml:space="preserve"> </v>
          </cell>
          <cell r="J550" t="str">
            <v xml:space="preserve"> </v>
          </cell>
        </row>
        <row r="551">
          <cell r="D551" t="str">
            <v/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  <cell r="J551" t="str">
            <v xml:space="preserve"> </v>
          </cell>
        </row>
        <row r="552">
          <cell r="D552" t="str">
            <v/>
          </cell>
          <cell r="E552" t="str">
            <v xml:space="preserve"> </v>
          </cell>
          <cell r="F552" t="str">
            <v xml:space="preserve"> </v>
          </cell>
          <cell r="G552" t="str">
            <v xml:space="preserve"> </v>
          </cell>
          <cell r="H552" t="str">
            <v xml:space="preserve"> </v>
          </cell>
          <cell r="I552" t="str">
            <v xml:space="preserve"> </v>
          </cell>
          <cell r="J552" t="str">
            <v xml:space="preserve"> </v>
          </cell>
        </row>
        <row r="553">
          <cell r="D553" t="str">
            <v/>
          </cell>
          <cell r="E553" t="str">
            <v xml:space="preserve"> </v>
          </cell>
          <cell r="F553" t="str">
            <v xml:space="preserve"> </v>
          </cell>
          <cell r="G553" t="str">
            <v xml:space="preserve"> </v>
          </cell>
          <cell r="H553" t="str">
            <v xml:space="preserve"> </v>
          </cell>
          <cell r="I553" t="str">
            <v xml:space="preserve"> </v>
          </cell>
          <cell r="J553" t="str">
            <v xml:space="preserve"> </v>
          </cell>
        </row>
        <row r="554">
          <cell r="D554" t="str">
            <v/>
          </cell>
          <cell r="E554" t="str">
            <v xml:space="preserve"> </v>
          </cell>
          <cell r="F554" t="str">
            <v xml:space="preserve"> </v>
          </cell>
          <cell r="G554" t="str">
            <v xml:space="preserve"> </v>
          </cell>
          <cell r="H554" t="str">
            <v xml:space="preserve"> </v>
          </cell>
          <cell r="I554" t="str">
            <v xml:space="preserve"> </v>
          </cell>
          <cell r="J554" t="str">
            <v xml:space="preserve"> </v>
          </cell>
        </row>
        <row r="555">
          <cell r="D555" t="str">
            <v/>
          </cell>
          <cell r="E555" t="str">
            <v xml:space="preserve"> </v>
          </cell>
          <cell r="F555" t="str">
            <v xml:space="preserve"> </v>
          </cell>
          <cell r="G555" t="str">
            <v xml:space="preserve"> </v>
          </cell>
          <cell r="H555" t="str">
            <v xml:space="preserve"> </v>
          </cell>
          <cell r="I555" t="str">
            <v xml:space="preserve"> </v>
          </cell>
          <cell r="J555" t="str">
            <v xml:space="preserve"> </v>
          </cell>
        </row>
        <row r="556">
          <cell r="D556" t="str">
            <v/>
          </cell>
          <cell r="E556" t="str">
            <v xml:space="preserve"> </v>
          </cell>
          <cell r="F556" t="str">
            <v xml:space="preserve"> </v>
          </cell>
          <cell r="G556" t="str">
            <v xml:space="preserve"> </v>
          </cell>
          <cell r="H556" t="str">
            <v xml:space="preserve"> </v>
          </cell>
          <cell r="I556" t="str">
            <v xml:space="preserve"> </v>
          </cell>
          <cell r="J556" t="str">
            <v xml:space="preserve"> </v>
          </cell>
        </row>
        <row r="557">
          <cell r="D557" t="str">
            <v/>
          </cell>
          <cell r="E557" t="str">
            <v xml:space="preserve"> </v>
          </cell>
          <cell r="F557" t="str">
            <v xml:space="preserve"> </v>
          </cell>
          <cell r="G557" t="str">
            <v xml:space="preserve"> </v>
          </cell>
          <cell r="H557" t="str">
            <v xml:space="preserve"> </v>
          </cell>
          <cell r="I557" t="str">
            <v xml:space="preserve"> </v>
          </cell>
          <cell r="J557" t="str">
            <v xml:space="preserve"> </v>
          </cell>
        </row>
        <row r="558">
          <cell r="D558" t="str">
            <v/>
          </cell>
          <cell r="E558" t="str">
            <v xml:space="preserve"> </v>
          </cell>
          <cell r="F558" t="str">
            <v xml:space="preserve"> </v>
          </cell>
          <cell r="G558" t="str">
            <v xml:space="preserve"> </v>
          </cell>
          <cell r="H558" t="str">
            <v xml:space="preserve"> </v>
          </cell>
          <cell r="I558" t="str">
            <v xml:space="preserve"> </v>
          </cell>
          <cell r="J558" t="str">
            <v xml:space="preserve"> </v>
          </cell>
        </row>
        <row r="559">
          <cell r="D559" t="str">
            <v/>
          </cell>
          <cell r="E559" t="str">
            <v xml:space="preserve"> </v>
          </cell>
          <cell r="F559" t="str">
            <v xml:space="preserve"> </v>
          </cell>
          <cell r="G559" t="str">
            <v xml:space="preserve"> </v>
          </cell>
          <cell r="H559" t="str">
            <v xml:space="preserve"> </v>
          </cell>
          <cell r="I559" t="str">
            <v xml:space="preserve"> </v>
          </cell>
          <cell r="J559" t="str">
            <v xml:space="preserve"> </v>
          </cell>
        </row>
        <row r="560">
          <cell r="D560" t="str">
            <v/>
          </cell>
          <cell r="E560" t="str">
            <v xml:space="preserve"> </v>
          </cell>
          <cell r="F560" t="str">
            <v xml:space="preserve"> </v>
          </cell>
          <cell r="G560" t="str">
            <v xml:space="preserve"> </v>
          </cell>
          <cell r="H560" t="str">
            <v xml:space="preserve"> </v>
          </cell>
          <cell r="I560" t="str">
            <v xml:space="preserve"> </v>
          </cell>
          <cell r="J560" t="str">
            <v xml:space="preserve"> </v>
          </cell>
        </row>
        <row r="561">
          <cell r="D561" t="str">
            <v/>
          </cell>
          <cell r="E561" t="str">
            <v xml:space="preserve"> </v>
          </cell>
          <cell r="F561" t="str">
            <v xml:space="preserve"> </v>
          </cell>
          <cell r="G561" t="str">
            <v xml:space="preserve"> </v>
          </cell>
          <cell r="H561" t="str">
            <v xml:space="preserve"> </v>
          </cell>
          <cell r="I561" t="str">
            <v xml:space="preserve"> </v>
          </cell>
          <cell r="J561" t="str">
            <v xml:space="preserve"> </v>
          </cell>
        </row>
        <row r="562">
          <cell r="D562" t="str">
            <v/>
          </cell>
          <cell r="E562" t="str">
            <v xml:space="preserve"> </v>
          </cell>
          <cell r="F562" t="str">
            <v xml:space="preserve"> </v>
          </cell>
          <cell r="G562" t="str">
            <v xml:space="preserve"> </v>
          </cell>
          <cell r="H562" t="str">
            <v xml:space="preserve"> </v>
          </cell>
          <cell r="I562" t="str">
            <v xml:space="preserve"> </v>
          </cell>
          <cell r="J562" t="str">
            <v xml:space="preserve"> </v>
          </cell>
        </row>
        <row r="563">
          <cell r="D563" t="str">
            <v/>
          </cell>
          <cell r="E563" t="str">
            <v xml:space="preserve"> </v>
          </cell>
          <cell r="F563" t="str">
            <v xml:space="preserve"> </v>
          </cell>
          <cell r="G563" t="str">
            <v xml:space="preserve"> </v>
          </cell>
          <cell r="H563" t="str">
            <v xml:space="preserve"> </v>
          </cell>
          <cell r="I563" t="str">
            <v xml:space="preserve"> </v>
          </cell>
          <cell r="J563" t="str">
            <v xml:space="preserve"> </v>
          </cell>
        </row>
        <row r="564">
          <cell r="D564" t="str">
            <v/>
          </cell>
          <cell r="E564" t="str">
            <v xml:space="preserve"> </v>
          </cell>
          <cell r="F564" t="str">
            <v xml:space="preserve"> 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  <cell r="J564" t="str">
            <v xml:space="preserve"> </v>
          </cell>
        </row>
        <row r="565">
          <cell r="D565" t="str">
            <v/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  <cell r="J565" t="str">
            <v xml:space="preserve"> </v>
          </cell>
        </row>
        <row r="566">
          <cell r="D566" t="str">
            <v/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  <cell r="J566" t="str">
            <v xml:space="preserve"> </v>
          </cell>
        </row>
        <row r="567">
          <cell r="D567" t="str">
            <v/>
          </cell>
          <cell r="E567" t="str">
            <v xml:space="preserve"> </v>
          </cell>
          <cell r="F567" t="str">
            <v xml:space="preserve"> </v>
          </cell>
          <cell r="G567" t="str">
            <v xml:space="preserve"> </v>
          </cell>
          <cell r="H567" t="str">
            <v xml:space="preserve"> </v>
          </cell>
          <cell r="I567" t="str">
            <v xml:space="preserve"> </v>
          </cell>
          <cell r="J567" t="str">
            <v xml:space="preserve"> </v>
          </cell>
        </row>
        <row r="568">
          <cell r="D568" t="str">
            <v/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</row>
        <row r="569">
          <cell r="D569" t="str">
            <v/>
          </cell>
          <cell r="E569" t="str">
            <v xml:space="preserve"> </v>
          </cell>
          <cell r="F569" t="str">
            <v xml:space="preserve"> </v>
          </cell>
          <cell r="G569" t="str">
            <v xml:space="preserve"> </v>
          </cell>
          <cell r="H569" t="str">
            <v xml:space="preserve"> </v>
          </cell>
          <cell r="I569" t="str">
            <v xml:space="preserve"> </v>
          </cell>
          <cell r="J569" t="str">
            <v xml:space="preserve"> </v>
          </cell>
        </row>
        <row r="570">
          <cell r="D570" t="str">
            <v/>
          </cell>
          <cell r="E570" t="str">
            <v xml:space="preserve"> </v>
          </cell>
          <cell r="F570" t="str">
            <v xml:space="preserve"> </v>
          </cell>
          <cell r="G570" t="str">
            <v xml:space="preserve"> </v>
          </cell>
          <cell r="H570" t="str">
            <v xml:space="preserve"> </v>
          </cell>
          <cell r="I570" t="str">
            <v xml:space="preserve"> </v>
          </cell>
          <cell r="J570" t="str">
            <v xml:space="preserve"> </v>
          </cell>
        </row>
        <row r="571">
          <cell r="D571" t="str">
            <v/>
          </cell>
          <cell r="E571" t="str">
            <v xml:space="preserve"> </v>
          </cell>
          <cell r="F571" t="str">
            <v xml:space="preserve"> </v>
          </cell>
          <cell r="G571" t="str">
            <v xml:space="preserve"> </v>
          </cell>
          <cell r="H571" t="str">
            <v xml:space="preserve"> </v>
          </cell>
          <cell r="I571" t="str">
            <v xml:space="preserve"> </v>
          </cell>
          <cell r="J571" t="str">
            <v xml:space="preserve"> </v>
          </cell>
        </row>
        <row r="572">
          <cell r="D572" t="str">
            <v/>
          </cell>
          <cell r="E572" t="str">
            <v xml:space="preserve"> </v>
          </cell>
          <cell r="F572" t="str">
            <v xml:space="preserve"> </v>
          </cell>
          <cell r="G572" t="str">
            <v xml:space="preserve"> </v>
          </cell>
          <cell r="H572" t="str">
            <v xml:space="preserve"> </v>
          </cell>
          <cell r="I572" t="str">
            <v xml:space="preserve"> </v>
          </cell>
          <cell r="J572" t="str">
            <v xml:space="preserve"> </v>
          </cell>
        </row>
        <row r="573">
          <cell r="D573" t="str">
            <v/>
          </cell>
          <cell r="E573" t="str">
            <v xml:space="preserve"> </v>
          </cell>
          <cell r="F573" t="str">
            <v xml:space="preserve"> </v>
          </cell>
          <cell r="G573" t="str">
            <v xml:space="preserve"> </v>
          </cell>
          <cell r="H573" t="str">
            <v xml:space="preserve"> </v>
          </cell>
          <cell r="I573" t="str">
            <v xml:space="preserve"> </v>
          </cell>
          <cell r="J573" t="str">
            <v xml:space="preserve"> </v>
          </cell>
        </row>
        <row r="574">
          <cell r="D574" t="str">
            <v/>
          </cell>
          <cell r="E574" t="str">
            <v xml:space="preserve"> </v>
          </cell>
          <cell r="F574" t="str">
            <v xml:space="preserve"> </v>
          </cell>
          <cell r="G574" t="str">
            <v xml:space="preserve"> </v>
          </cell>
          <cell r="H574" t="str">
            <v xml:space="preserve"> </v>
          </cell>
          <cell r="I574" t="str">
            <v xml:space="preserve"> </v>
          </cell>
          <cell r="J574" t="str">
            <v xml:space="preserve"> </v>
          </cell>
        </row>
        <row r="575">
          <cell r="D575" t="str">
            <v/>
          </cell>
          <cell r="E575" t="str">
            <v xml:space="preserve"> </v>
          </cell>
          <cell r="F575" t="str">
            <v xml:space="preserve"> </v>
          </cell>
          <cell r="G575" t="str">
            <v xml:space="preserve"> </v>
          </cell>
          <cell r="H575" t="str">
            <v xml:space="preserve"> </v>
          </cell>
          <cell r="I575" t="str">
            <v xml:space="preserve"> </v>
          </cell>
          <cell r="J575" t="str">
            <v xml:space="preserve"> </v>
          </cell>
        </row>
        <row r="576">
          <cell r="D576" t="str">
            <v/>
          </cell>
          <cell r="E576" t="str">
            <v xml:space="preserve"> </v>
          </cell>
          <cell r="F576" t="str">
            <v xml:space="preserve"> </v>
          </cell>
          <cell r="G576" t="str">
            <v xml:space="preserve"> </v>
          </cell>
          <cell r="H576" t="str">
            <v xml:space="preserve"> </v>
          </cell>
          <cell r="I576" t="str">
            <v xml:space="preserve"> </v>
          </cell>
          <cell r="J576" t="str">
            <v xml:space="preserve"> </v>
          </cell>
        </row>
        <row r="577">
          <cell r="D577" t="str">
            <v/>
          </cell>
          <cell r="E577" t="str">
            <v xml:space="preserve"> </v>
          </cell>
          <cell r="F577" t="str">
            <v xml:space="preserve"> </v>
          </cell>
          <cell r="G577" t="str">
            <v xml:space="preserve"> </v>
          </cell>
          <cell r="H577" t="str">
            <v xml:space="preserve"> </v>
          </cell>
          <cell r="I577" t="str">
            <v xml:space="preserve"> </v>
          </cell>
          <cell r="J577" t="str">
            <v xml:space="preserve"> </v>
          </cell>
        </row>
        <row r="578">
          <cell r="D578" t="str">
            <v/>
          </cell>
          <cell r="E578" t="str">
            <v xml:space="preserve"> </v>
          </cell>
          <cell r="F578" t="str">
            <v xml:space="preserve"> </v>
          </cell>
          <cell r="G578" t="str">
            <v xml:space="preserve"> </v>
          </cell>
          <cell r="H578" t="str">
            <v xml:space="preserve"> </v>
          </cell>
          <cell r="I578" t="str">
            <v xml:space="preserve"> </v>
          </cell>
          <cell r="J578" t="str">
            <v xml:space="preserve"> </v>
          </cell>
        </row>
        <row r="579">
          <cell r="D579" t="str">
            <v/>
          </cell>
          <cell r="E579" t="str">
            <v xml:space="preserve"> </v>
          </cell>
          <cell r="F579" t="str">
            <v xml:space="preserve"> </v>
          </cell>
          <cell r="G579" t="str">
            <v xml:space="preserve"> </v>
          </cell>
          <cell r="H579" t="str">
            <v xml:space="preserve"> </v>
          </cell>
          <cell r="I579" t="str">
            <v xml:space="preserve"> </v>
          </cell>
          <cell r="J579" t="str">
            <v xml:space="preserve"> </v>
          </cell>
        </row>
        <row r="580">
          <cell r="D580" t="str">
            <v/>
          </cell>
          <cell r="E580" t="str">
            <v xml:space="preserve"> </v>
          </cell>
          <cell r="F580" t="str">
            <v xml:space="preserve"> </v>
          </cell>
          <cell r="G580" t="str">
            <v xml:space="preserve"> </v>
          </cell>
          <cell r="H580" t="str">
            <v xml:space="preserve"> </v>
          </cell>
          <cell r="I580" t="str">
            <v xml:space="preserve"> </v>
          </cell>
          <cell r="J580" t="str">
            <v xml:space="preserve"> </v>
          </cell>
        </row>
        <row r="581">
          <cell r="D581" t="str">
            <v/>
          </cell>
          <cell r="E581" t="str">
            <v xml:space="preserve"> </v>
          </cell>
          <cell r="F581" t="str">
            <v xml:space="preserve"> </v>
          </cell>
          <cell r="G581" t="str">
            <v xml:space="preserve"> </v>
          </cell>
          <cell r="H581" t="str">
            <v xml:space="preserve"> </v>
          </cell>
          <cell r="I581" t="str">
            <v xml:space="preserve"> </v>
          </cell>
          <cell r="J581" t="str">
            <v xml:space="preserve"> </v>
          </cell>
        </row>
        <row r="582">
          <cell r="D582" t="str">
            <v/>
          </cell>
          <cell r="E582" t="str">
            <v xml:space="preserve"> </v>
          </cell>
          <cell r="F582" t="str">
            <v xml:space="preserve"> </v>
          </cell>
          <cell r="G582" t="str">
            <v xml:space="preserve"> </v>
          </cell>
          <cell r="H582" t="str">
            <v xml:space="preserve"> </v>
          </cell>
          <cell r="I582" t="str">
            <v xml:space="preserve"> </v>
          </cell>
          <cell r="J582" t="str">
            <v xml:space="preserve"> </v>
          </cell>
        </row>
        <row r="583">
          <cell r="D583" t="str">
            <v/>
          </cell>
          <cell r="E583" t="str">
            <v xml:space="preserve"> </v>
          </cell>
          <cell r="F583" t="str">
            <v xml:space="preserve"> </v>
          </cell>
          <cell r="G583" t="str">
            <v xml:space="preserve"> </v>
          </cell>
          <cell r="H583" t="str">
            <v xml:space="preserve"> </v>
          </cell>
          <cell r="I583" t="str">
            <v xml:space="preserve"> </v>
          </cell>
          <cell r="J583" t="str">
            <v xml:space="preserve"> </v>
          </cell>
        </row>
        <row r="584">
          <cell r="D584" t="str">
            <v/>
          </cell>
          <cell r="E584" t="str">
            <v xml:space="preserve"> </v>
          </cell>
          <cell r="F584" t="str">
            <v xml:space="preserve"> </v>
          </cell>
          <cell r="G584" t="str">
            <v xml:space="preserve"> </v>
          </cell>
          <cell r="H584" t="str">
            <v xml:space="preserve"> </v>
          </cell>
          <cell r="I584" t="str">
            <v xml:space="preserve"> </v>
          </cell>
          <cell r="J584" t="str">
            <v xml:space="preserve"> </v>
          </cell>
        </row>
        <row r="585">
          <cell r="D585" t="str">
            <v/>
          </cell>
          <cell r="E585" t="str">
            <v xml:space="preserve"> </v>
          </cell>
          <cell r="F585" t="str">
            <v xml:space="preserve"> </v>
          </cell>
          <cell r="G585" t="str">
            <v xml:space="preserve"> </v>
          </cell>
          <cell r="H585" t="str">
            <v xml:space="preserve"> </v>
          </cell>
          <cell r="I585" t="str">
            <v xml:space="preserve"> </v>
          </cell>
          <cell r="J585" t="str">
            <v xml:space="preserve"> </v>
          </cell>
        </row>
        <row r="586">
          <cell r="D586" t="str">
            <v/>
          </cell>
          <cell r="E586" t="str">
            <v xml:space="preserve"> </v>
          </cell>
          <cell r="F586" t="str">
            <v xml:space="preserve"> </v>
          </cell>
          <cell r="G586" t="str">
            <v xml:space="preserve"> </v>
          </cell>
          <cell r="H586" t="str">
            <v xml:space="preserve"> </v>
          </cell>
          <cell r="I586" t="str">
            <v xml:space="preserve"> </v>
          </cell>
          <cell r="J586" t="str">
            <v xml:space="preserve"> </v>
          </cell>
        </row>
        <row r="587">
          <cell r="D587" t="str">
            <v/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  <cell r="J587" t="str">
            <v xml:space="preserve"> </v>
          </cell>
        </row>
        <row r="588">
          <cell r="D588" t="str">
            <v/>
          </cell>
          <cell r="E588" t="str">
            <v xml:space="preserve"> </v>
          </cell>
          <cell r="F588" t="str">
            <v xml:space="preserve"> </v>
          </cell>
          <cell r="G588" t="str">
            <v xml:space="preserve"> </v>
          </cell>
          <cell r="H588" t="str">
            <v xml:space="preserve"> </v>
          </cell>
          <cell r="I588" t="str">
            <v xml:space="preserve"> </v>
          </cell>
          <cell r="J588" t="str">
            <v xml:space="preserve"> </v>
          </cell>
        </row>
        <row r="589">
          <cell r="D589" t="str">
            <v/>
          </cell>
          <cell r="E589" t="str">
            <v xml:space="preserve"> </v>
          </cell>
          <cell r="F589" t="str">
            <v xml:space="preserve"> </v>
          </cell>
          <cell r="G589" t="str">
            <v xml:space="preserve"> </v>
          </cell>
          <cell r="H589" t="str">
            <v xml:space="preserve"> </v>
          </cell>
          <cell r="I589" t="str">
            <v xml:space="preserve"> </v>
          </cell>
          <cell r="J589" t="str">
            <v xml:space="preserve"> </v>
          </cell>
        </row>
        <row r="590">
          <cell r="D590" t="str">
            <v/>
          </cell>
          <cell r="E590" t="str">
            <v xml:space="preserve"> </v>
          </cell>
          <cell r="F590" t="str">
            <v xml:space="preserve"> </v>
          </cell>
          <cell r="G590" t="str">
            <v xml:space="preserve"> </v>
          </cell>
          <cell r="H590" t="str">
            <v xml:space="preserve"> </v>
          </cell>
          <cell r="I590" t="str">
            <v xml:space="preserve"> </v>
          </cell>
          <cell r="J590" t="str">
            <v xml:space="preserve"> </v>
          </cell>
        </row>
        <row r="591">
          <cell r="D591" t="str">
            <v/>
          </cell>
          <cell r="E591" t="str">
            <v xml:space="preserve"> </v>
          </cell>
          <cell r="F591" t="str">
            <v xml:space="preserve"> </v>
          </cell>
          <cell r="G591" t="str">
            <v xml:space="preserve"> </v>
          </cell>
          <cell r="H591" t="str">
            <v xml:space="preserve"> </v>
          </cell>
          <cell r="I591" t="str">
            <v xml:space="preserve"> </v>
          </cell>
          <cell r="J591" t="str">
            <v xml:space="preserve"> </v>
          </cell>
        </row>
        <row r="592">
          <cell r="D592" t="str">
            <v/>
          </cell>
          <cell r="E592" t="str">
            <v xml:space="preserve"> </v>
          </cell>
          <cell r="F592" t="str">
            <v xml:space="preserve"> </v>
          </cell>
          <cell r="G592" t="str">
            <v xml:space="preserve"> </v>
          </cell>
          <cell r="H592" t="str">
            <v xml:space="preserve"> </v>
          </cell>
          <cell r="I592" t="str">
            <v xml:space="preserve"> </v>
          </cell>
          <cell r="J592" t="str">
            <v xml:space="preserve"> </v>
          </cell>
        </row>
        <row r="593">
          <cell r="D593" t="str">
            <v/>
          </cell>
          <cell r="E593" t="str">
            <v xml:space="preserve"> </v>
          </cell>
          <cell r="F593" t="str">
            <v xml:space="preserve"> </v>
          </cell>
          <cell r="G593" t="str">
            <v xml:space="preserve"> </v>
          </cell>
          <cell r="H593" t="str">
            <v xml:space="preserve"> </v>
          </cell>
          <cell r="I593" t="str">
            <v xml:space="preserve"> </v>
          </cell>
          <cell r="J593" t="str">
            <v xml:space="preserve"> </v>
          </cell>
        </row>
        <row r="594">
          <cell r="D594" t="str">
            <v/>
          </cell>
          <cell r="E594" t="str">
            <v xml:space="preserve"> </v>
          </cell>
          <cell r="F594" t="str">
            <v xml:space="preserve"> </v>
          </cell>
          <cell r="G594" t="str">
            <v xml:space="preserve"> </v>
          </cell>
          <cell r="H594" t="str">
            <v xml:space="preserve"> </v>
          </cell>
          <cell r="I594" t="str">
            <v xml:space="preserve"> </v>
          </cell>
          <cell r="J594" t="str">
            <v xml:space="preserve"> </v>
          </cell>
        </row>
        <row r="595">
          <cell r="D595" t="str">
            <v/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</row>
        <row r="596">
          <cell r="D596" t="str">
            <v/>
          </cell>
          <cell r="E596" t="str">
            <v xml:space="preserve"> </v>
          </cell>
          <cell r="F596" t="str">
            <v xml:space="preserve"> </v>
          </cell>
          <cell r="G596" t="str">
            <v xml:space="preserve"> </v>
          </cell>
          <cell r="H596" t="str">
            <v xml:space="preserve"> </v>
          </cell>
          <cell r="I596" t="str">
            <v xml:space="preserve"> </v>
          </cell>
          <cell r="J596" t="str">
            <v xml:space="preserve"> </v>
          </cell>
        </row>
        <row r="597">
          <cell r="D597" t="str">
            <v/>
          </cell>
          <cell r="E597" t="str">
            <v xml:space="preserve"> </v>
          </cell>
          <cell r="F597" t="str">
            <v xml:space="preserve"> </v>
          </cell>
          <cell r="G597" t="str">
            <v xml:space="preserve"> </v>
          </cell>
          <cell r="H597" t="str">
            <v xml:space="preserve"> </v>
          </cell>
          <cell r="I597" t="str">
            <v xml:space="preserve"> </v>
          </cell>
          <cell r="J597" t="str">
            <v xml:space="preserve"> </v>
          </cell>
        </row>
        <row r="598">
          <cell r="D598" t="str">
            <v/>
          </cell>
          <cell r="E598" t="str">
            <v xml:space="preserve"> </v>
          </cell>
          <cell r="F598" t="str">
            <v xml:space="preserve"> </v>
          </cell>
          <cell r="G598" t="str">
            <v xml:space="preserve"> </v>
          </cell>
          <cell r="H598" t="str">
            <v xml:space="preserve"> </v>
          </cell>
          <cell r="I598" t="str">
            <v xml:space="preserve"> </v>
          </cell>
          <cell r="J598" t="str">
            <v xml:space="preserve"> </v>
          </cell>
        </row>
        <row r="599">
          <cell r="D599" t="str">
            <v/>
          </cell>
          <cell r="E599" t="str">
            <v xml:space="preserve"> </v>
          </cell>
          <cell r="F599" t="str">
            <v xml:space="preserve"> </v>
          </cell>
          <cell r="G599" t="str">
            <v xml:space="preserve"> </v>
          </cell>
          <cell r="H599" t="str">
            <v xml:space="preserve"> </v>
          </cell>
          <cell r="I599" t="str">
            <v xml:space="preserve"> </v>
          </cell>
          <cell r="J599" t="str">
            <v xml:space="preserve"> </v>
          </cell>
        </row>
        <row r="600">
          <cell r="D600" t="str">
            <v/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  <cell r="J600" t="str">
            <v xml:space="preserve"> </v>
          </cell>
        </row>
        <row r="601">
          <cell r="D601" t="str">
            <v/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  <cell r="J601" t="str">
            <v xml:space="preserve"> </v>
          </cell>
        </row>
        <row r="602">
          <cell r="D602" t="str">
            <v/>
          </cell>
          <cell r="E602" t="str">
            <v xml:space="preserve"> </v>
          </cell>
          <cell r="F602" t="str">
            <v xml:space="preserve"> </v>
          </cell>
          <cell r="G602" t="str">
            <v xml:space="preserve"> </v>
          </cell>
          <cell r="H602" t="str">
            <v xml:space="preserve"> </v>
          </cell>
          <cell r="I602" t="str">
            <v xml:space="preserve"> </v>
          </cell>
          <cell r="J602" t="str">
            <v xml:space="preserve"> </v>
          </cell>
        </row>
        <row r="603">
          <cell r="D603" t="str">
            <v/>
          </cell>
          <cell r="E603" t="str">
            <v xml:space="preserve"> </v>
          </cell>
          <cell r="F603" t="str">
            <v xml:space="preserve"> </v>
          </cell>
          <cell r="G603" t="str">
            <v xml:space="preserve"> </v>
          </cell>
          <cell r="H603" t="str">
            <v xml:space="preserve"> </v>
          </cell>
          <cell r="I603" t="str">
            <v xml:space="preserve"> </v>
          </cell>
          <cell r="J603" t="str">
            <v xml:space="preserve"> </v>
          </cell>
        </row>
        <row r="604">
          <cell r="D604" t="str">
            <v/>
          </cell>
          <cell r="E604" t="str">
            <v xml:space="preserve"> </v>
          </cell>
          <cell r="F604" t="str">
            <v xml:space="preserve"> </v>
          </cell>
          <cell r="G604" t="str">
            <v xml:space="preserve"> </v>
          </cell>
          <cell r="H604" t="str">
            <v xml:space="preserve"> </v>
          </cell>
          <cell r="I604" t="str">
            <v xml:space="preserve"> </v>
          </cell>
          <cell r="J604" t="str">
            <v xml:space="preserve"> </v>
          </cell>
        </row>
        <row r="605">
          <cell r="D605" t="str">
            <v/>
          </cell>
          <cell r="E605" t="str">
            <v xml:space="preserve"> </v>
          </cell>
          <cell r="F605" t="str">
            <v xml:space="preserve"> </v>
          </cell>
          <cell r="G605" t="str">
            <v xml:space="preserve"> </v>
          </cell>
          <cell r="H605" t="str">
            <v xml:space="preserve"> </v>
          </cell>
          <cell r="I605" t="str">
            <v xml:space="preserve"> </v>
          </cell>
          <cell r="J605" t="str">
            <v xml:space="preserve"> </v>
          </cell>
        </row>
        <row r="606">
          <cell r="D606" t="str">
            <v/>
          </cell>
          <cell r="E606" t="str">
            <v xml:space="preserve"> </v>
          </cell>
          <cell r="F606" t="str">
            <v xml:space="preserve"> </v>
          </cell>
          <cell r="G606" t="str">
            <v xml:space="preserve"> </v>
          </cell>
          <cell r="H606" t="str">
            <v xml:space="preserve"> </v>
          </cell>
          <cell r="I606" t="str">
            <v xml:space="preserve"> </v>
          </cell>
          <cell r="J606" t="str">
            <v xml:space="preserve"> </v>
          </cell>
        </row>
        <row r="607">
          <cell r="D607" t="str">
            <v/>
          </cell>
          <cell r="E607" t="str">
            <v xml:space="preserve"> </v>
          </cell>
          <cell r="F607" t="str">
            <v xml:space="preserve"> </v>
          </cell>
          <cell r="G607" t="str">
            <v xml:space="preserve"> </v>
          </cell>
          <cell r="H607" t="str">
            <v xml:space="preserve"> </v>
          </cell>
          <cell r="I607" t="str">
            <v xml:space="preserve"> </v>
          </cell>
          <cell r="J607" t="str">
            <v xml:space="preserve"> </v>
          </cell>
        </row>
        <row r="608">
          <cell r="D608" t="str">
            <v/>
          </cell>
          <cell r="E608" t="str">
            <v xml:space="preserve"> </v>
          </cell>
          <cell r="F608" t="str">
            <v xml:space="preserve"> </v>
          </cell>
          <cell r="G608" t="str">
            <v xml:space="preserve"> </v>
          </cell>
          <cell r="H608" t="str">
            <v xml:space="preserve"> </v>
          </cell>
          <cell r="I608" t="str">
            <v xml:space="preserve"> </v>
          </cell>
          <cell r="J608" t="str">
            <v xml:space="preserve"> </v>
          </cell>
        </row>
        <row r="609">
          <cell r="D609" t="str">
            <v/>
          </cell>
          <cell r="E609" t="str">
            <v xml:space="preserve"> </v>
          </cell>
          <cell r="F609" t="str">
            <v xml:space="preserve"> </v>
          </cell>
          <cell r="G609" t="str">
            <v xml:space="preserve"> </v>
          </cell>
          <cell r="H609" t="str">
            <v xml:space="preserve"> </v>
          </cell>
          <cell r="I609" t="str">
            <v xml:space="preserve"> </v>
          </cell>
          <cell r="J609" t="str">
            <v xml:space="preserve"> </v>
          </cell>
        </row>
        <row r="610">
          <cell r="D610" t="str">
            <v/>
          </cell>
          <cell r="E610" t="str">
            <v xml:space="preserve"> </v>
          </cell>
          <cell r="F610" t="str">
            <v xml:space="preserve"> </v>
          </cell>
          <cell r="G610" t="str">
            <v xml:space="preserve"> </v>
          </cell>
          <cell r="H610" t="str">
            <v xml:space="preserve"> </v>
          </cell>
          <cell r="I610" t="str">
            <v xml:space="preserve"> </v>
          </cell>
          <cell r="J610" t="str">
            <v xml:space="preserve"> </v>
          </cell>
        </row>
        <row r="611">
          <cell r="D611" t="str">
            <v/>
          </cell>
          <cell r="E611" t="str">
            <v xml:space="preserve"> </v>
          </cell>
          <cell r="F611" t="str">
            <v xml:space="preserve"> </v>
          </cell>
          <cell r="G611" t="str">
            <v xml:space="preserve"> </v>
          </cell>
          <cell r="H611" t="str">
            <v xml:space="preserve"> </v>
          </cell>
          <cell r="I611" t="str">
            <v xml:space="preserve"> </v>
          </cell>
          <cell r="J611" t="str">
            <v xml:space="preserve"> </v>
          </cell>
        </row>
        <row r="612">
          <cell r="D612" t="str">
            <v/>
          </cell>
          <cell r="E612" t="str">
            <v xml:space="preserve"> </v>
          </cell>
          <cell r="F612" t="str">
            <v xml:space="preserve"> </v>
          </cell>
          <cell r="G612" t="str">
            <v xml:space="preserve"> </v>
          </cell>
          <cell r="H612" t="str">
            <v xml:space="preserve"> </v>
          </cell>
          <cell r="I612" t="str">
            <v xml:space="preserve"> </v>
          </cell>
          <cell r="J612" t="str">
            <v xml:space="preserve"> </v>
          </cell>
        </row>
        <row r="613">
          <cell r="D613" t="str">
            <v/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  <cell r="J613" t="str">
            <v xml:space="preserve"> </v>
          </cell>
        </row>
        <row r="614">
          <cell r="D614" t="str">
            <v/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  <cell r="J614" t="str">
            <v xml:space="preserve"> </v>
          </cell>
        </row>
        <row r="615">
          <cell r="D615" t="str">
            <v/>
          </cell>
          <cell r="E615" t="str">
            <v xml:space="preserve"> </v>
          </cell>
          <cell r="F615" t="str">
            <v xml:space="preserve"> </v>
          </cell>
          <cell r="G615" t="str">
            <v xml:space="preserve"> </v>
          </cell>
          <cell r="H615" t="str">
            <v xml:space="preserve"> </v>
          </cell>
          <cell r="I615" t="str">
            <v xml:space="preserve"> </v>
          </cell>
          <cell r="J615" t="str">
            <v xml:space="preserve"> </v>
          </cell>
        </row>
        <row r="616">
          <cell r="D616" t="str">
            <v/>
          </cell>
          <cell r="E616" t="str">
            <v xml:space="preserve"> </v>
          </cell>
          <cell r="F616" t="str">
            <v xml:space="preserve"> </v>
          </cell>
          <cell r="G616" t="str">
            <v xml:space="preserve"> </v>
          </cell>
          <cell r="H616" t="str">
            <v xml:space="preserve"> </v>
          </cell>
          <cell r="I616" t="str">
            <v xml:space="preserve"> </v>
          </cell>
          <cell r="J616" t="str">
            <v xml:space="preserve"> </v>
          </cell>
        </row>
        <row r="617">
          <cell r="D617" t="str">
            <v/>
          </cell>
          <cell r="E617" t="str">
            <v xml:space="preserve"> </v>
          </cell>
          <cell r="F617" t="str">
            <v xml:space="preserve"> </v>
          </cell>
          <cell r="G617" t="str">
            <v xml:space="preserve"> </v>
          </cell>
          <cell r="H617" t="str">
            <v xml:space="preserve"> </v>
          </cell>
          <cell r="I617" t="str">
            <v xml:space="preserve"> </v>
          </cell>
          <cell r="J617" t="str">
            <v xml:space="preserve"> </v>
          </cell>
        </row>
        <row r="618">
          <cell r="D618" t="str">
            <v/>
          </cell>
          <cell r="E618" t="str">
            <v xml:space="preserve"> </v>
          </cell>
          <cell r="F618" t="str">
            <v xml:space="preserve"> </v>
          </cell>
          <cell r="G618" t="str">
            <v xml:space="preserve"> </v>
          </cell>
          <cell r="H618" t="str">
            <v xml:space="preserve"> </v>
          </cell>
          <cell r="I618" t="str">
            <v xml:space="preserve"> </v>
          </cell>
          <cell r="J618" t="str">
            <v xml:space="preserve"> </v>
          </cell>
        </row>
        <row r="619">
          <cell r="D619" t="str">
            <v/>
          </cell>
          <cell r="E619" t="str">
            <v xml:space="preserve"> </v>
          </cell>
          <cell r="F619" t="str">
            <v xml:space="preserve"> </v>
          </cell>
          <cell r="G619" t="str">
            <v xml:space="preserve"> </v>
          </cell>
          <cell r="H619" t="str">
            <v xml:space="preserve"> </v>
          </cell>
          <cell r="I619" t="str">
            <v xml:space="preserve"> </v>
          </cell>
          <cell r="J619" t="str">
            <v xml:space="preserve"> </v>
          </cell>
        </row>
        <row r="620">
          <cell r="D620" t="str">
            <v/>
          </cell>
          <cell r="E620" t="str">
            <v xml:space="preserve"> </v>
          </cell>
          <cell r="F620" t="str">
            <v xml:space="preserve"> </v>
          </cell>
          <cell r="G620" t="str">
            <v xml:space="preserve"> </v>
          </cell>
          <cell r="H620" t="str">
            <v xml:space="preserve"> </v>
          </cell>
          <cell r="I620" t="str">
            <v xml:space="preserve"> </v>
          </cell>
          <cell r="J620" t="str">
            <v xml:space="preserve"> </v>
          </cell>
        </row>
        <row r="621">
          <cell r="D621" t="str">
            <v/>
          </cell>
          <cell r="E621" t="str">
            <v xml:space="preserve"> </v>
          </cell>
          <cell r="F621" t="str">
            <v xml:space="preserve"> </v>
          </cell>
          <cell r="G621" t="str">
            <v xml:space="preserve"> </v>
          </cell>
          <cell r="H621" t="str">
            <v xml:space="preserve"> </v>
          </cell>
          <cell r="I621" t="str">
            <v xml:space="preserve"> </v>
          </cell>
          <cell r="J621" t="str">
            <v xml:space="preserve"> </v>
          </cell>
        </row>
        <row r="622">
          <cell r="D622" t="str">
            <v/>
          </cell>
          <cell r="E622" t="str">
            <v xml:space="preserve"> </v>
          </cell>
          <cell r="F622" t="str">
            <v xml:space="preserve"> </v>
          </cell>
          <cell r="G622" t="str">
            <v xml:space="preserve"> </v>
          </cell>
          <cell r="H622" t="str">
            <v xml:space="preserve"> </v>
          </cell>
          <cell r="I622" t="str">
            <v xml:space="preserve"> </v>
          </cell>
          <cell r="J622" t="str">
            <v xml:space="preserve"> </v>
          </cell>
        </row>
        <row r="623">
          <cell r="D623" t="str">
            <v/>
          </cell>
          <cell r="E623" t="str">
            <v xml:space="preserve"> </v>
          </cell>
          <cell r="F623" t="str">
            <v xml:space="preserve"> </v>
          </cell>
          <cell r="G623" t="str">
            <v xml:space="preserve"> </v>
          </cell>
          <cell r="H623" t="str">
            <v xml:space="preserve"> </v>
          </cell>
          <cell r="I623" t="str">
            <v xml:space="preserve"> </v>
          </cell>
          <cell r="J623" t="str">
            <v xml:space="preserve"> </v>
          </cell>
        </row>
        <row r="624">
          <cell r="D624" t="str">
            <v/>
          </cell>
          <cell r="E624" t="str">
            <v xml:space="preserve"> </v>
          </cell>
          <cell r="F624" t="str">
            <v xml:space="preserve"> </v>
          </cell>
          <cell r="G624" t="str">
            <v xml:space="preserve"> </v>
          </cell>
          <cell r="H624" t="str">
            <v xml:space="preserve"> </v>
          </cell>
          <cell r="I624" t="str">
            <v xml:space="preserve"> </v>
          </cell>
          <cell r="J624" t="str">
            <v xml:space="preserve"> </v>
          </cell>
        </row>
        <row r="625">
          <cell r="D625" t="str">
            <v/>
          </cell>
          <cell r="E625" t="str">
            <v xml:space="preserve"> </v>
          </cell>
          <cell r="F625" t="str">
            <v xml:space="preserve"> </v>
          </cell>
          <cell r="G625" t="str">
            <v xml:space="preserve"> </v>
          </cell>
          <cell r="H625" t="str">
            <v xml:space="preserve"> </v>
          </cell>
          <cell r="I625" t="str">
            <v xml:space="preserve"> </v>
          </cell>
          <cell r="J625" t="str">
            <v xml:space="preserve"> </v>
          </cell>
        </row>
        <row r="626">
          <cell r="D626" t="str">
            <v/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  <cell r="J626" t="str">
            <v xml:space="preserve"> </v>
          </cell>
        </row>
        <row r="627">
          <cell r="D627" t="str">
            <v/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  <cell r="J627" t="str">
            <v xml:space="preserve"> </v>
          </cell>
        </row>
        <row r="628">
          <cell r="D628" t="str">
            <v/>
          </cell>
          <cell r="E628" t="str">
            <v xml:space="preserve"> </v>
          </cell>
          <cell r="F628" t="str">
            <v xml:space="preserve"> </v>
          </cell>
          <cell r="G628" t="str">
            <v xml:space="preserve"> </v>
          </cell>
          <cell r="H628" t="str">
            <v xml:space="preserve"> </v>
          </cell>
          <cell r="I628" t="str">
            <v xml:space="preserve"> </v>
          </cell>
          <cell r="J628" t="str">
            <v xml:space="preserve"> </v>
          </cell>
        </row>
        <row r="629">
          <cell r="D629" t="str">
            <v/>
          </cell>
          <cell r="E629" t="str">
            <v xml:space="preserve"> </v>
          </cell>
          <cell r="F629" t="str">
            <v xml:space="preserve"> </v>
          </cell>
          <cell r="G629" t="str">
            <v xml:space="preserve"> </v>
          </cell>
          <cell r="H629" t="str">
            <v xml:space="preserve"> </v>
          </cell>
          <cell r="I629" t="str">
            <v xml:space="preserve"> </v>
          </cell>
          <cell r="J629" t="str">
            <v xml:space="preserve"> </v>
          </cell>
        </row>
        <row r="630">
          <cell r="D630" t="str">
            <v/>
          </cell>
          <cell r="E630" t="str">
            <v xml:space="preserve"> </v>
          </cell>
          <cell r="F630" t="str">
            <v xml:space="preserve"> </v>
          </cell>
          <cell r="G630" t="str">
            <v xml:space="preserve"> </v>
          </cell>
          <cell r="H630" t="str">
            <v xml:space="preserve"> </v>
          </cell>
          <cell r="I630" t="str">
            <v xml:space="preserve"> </v>
          </cell>
          <cell r="J630" t="str">
            <v xml:space="preserve"> </v>
          </cell>
        </row>
        <row r="631">
          <cell r="D631" t="str">
            <v/>
          </cell>
          <cell r="E631" t="str">
            <v xml:space="preserve"> </v>
          </cell>
          <cell r="F631" t="str">
            <v xml:space="preserve"> </v>
          </cell>
          <cell r="G631" t="str">
            <v xml:space="preserve"> </v>
          </cell>
          <cell r="H631" t="str">
            <v xml:space="preserve"> </v>
          </cell>
          <cell r="I631" t="str">
            <v xml:space="preserve"> </v>
          </cell>
          <cell r="J631" t="str">
            <v xml:space="preserve"> </v>
          </cell>
        </row>
        <row r="632">
          <cell r="D632" t="str">
            <v/>
          </cell>
          <cell r="E632" t="str">
            <v xml:space="preserve"> </v>
          </cell>
          <cell r="F632" t="str">
            <v xml:space="preserve"> </v>
          </cell>
          <cell r="G632" t="str">
            <v xml:space="preserve"> </v>
          </cell>
          <cell r="H632" t="str">
            <v xml:space="preserve"> </v>
          </cell>
          <cell r="I632" t="str">
            <v xml:space="preserve"> </v>
          </cell>
          <cell r="J632" t="str">
            <v xml:space="preserve"> </v>
          </cell>
        </row>
        <row r="633">
          <cell r="D633" t="str">
            <v/>
          </cell>
          <cell r="E633" t="str">
            <v xml:space="preserve"> </v>
          </cell>
          <cell r="F633" t="str">
            <v xml:space="preserve"> </v>
          </cell>
          <cell r="G633" t="str">
            <v xml:space="preserve"> </v>
          </cell>
          <cell r="H633" t="str">
            <v xml:space="preserve"> </v>
          </cell>
          <cell r="I633" t="str">
            <v xml:space="preserve"> </v>
          </cell>
          <cell r="J633" t="str">
            <v xml:space="preserve"> </v>
          </cell>
        </row>
        <row r="634">
          <cell r="D634" t="str">
            <v/>
          </cell>
          <cell r="E634" t="str">
            <v xml:space="preserve"> </v>
          </cell>
          <cell r="F634" t="str">
            <v xml:space="preserve"> </v>
          </cell>
          <cell r="G634" t="str">
            <v xml:space="preserve"> </v>
          </cell>
          <cell r="H634" t="str">
            <v xml:space="preserve"> </v>
          </cell>
          <cell r="I634" t="str">
            <v xml:space="preserve"> </v>
          </cell>
          <cell r="J634" t="str">
            <v xml:space="preserve"> </v>
          </cell>
        </row>
        <row r="635">
          <cell r="D635" t="str">
            <v/>
          </cell>
          <cell r="E635" t="str">
            <v xml:space="preserve"> </v>
          </cell>
          <cell r="F635" t="str">
            <v xml:space="preserve"> </v>
          </cell>
          <cell r="G635" t="str">
            <v xml:space="preserve"> </v>
          </cell>
          <cell r="H635" t="str">
            <v xml:space="preserve"> </v>
          </cell>
          <cell r="I635" t="str">
            <v xml:space="preserve"> </v>
          </cell>
          <cell r="J635" t="str">
            <v xml:space="preserve"> </v>
          </cell>
        </row>
        <row r="636">
          <cell r="D636" t="str">
            <v/>
          </cell>
          <cell r="E636" t="str">
            <v xml:space="preserve"> </v>
          </cell>
          <cell r="F636" t="str">
            <v xml:space="preserve"> </v>
          </cell>
          <cell r="G636" t="str">
            <v xml:space="preserve"> </v>
          </cell>
          <cell r="H636" t="str">
            <v xml:space="preserve"> </v>
          </cell>
          <cell r="I636" t="str">
            <v xml:space="preserve"> </v>
          </cell>
          <cell r="J636" t="str">
            <v xml:space="preserve"> </v>
          </cell>
        </row>
        <row r="637">
          <cell r="D637" t="str">
            <v/>
          </cell>
          <cell r="E637" t="str">
            <v xml:space="preserve"> </v>
          </cell>
          <cell r="F637" t="str">
            <v xml:space="preserve"> </v>
          </cell>
          <cell r="G637" t="str">
            <v xml:space="preserve"> </v>
          </cell>
          <cell r="H637" t="str">
            <v xml:space="preserve"> </v>
          </cell>
          <cell r="I637" t="str">
            <v xml:space="preserve"> </v>
          </cell>
          <cell r="J637" t="str">
            <v xml:space="preserve"> </v>
          </cell>
        </row>
        <row r="638">
          <cell r="D638" t="str">
            <v/>
          </cell>
          <cell r="E638" t="str">
            <v xml:space="preserve"> </v>
          </cell>
          <cell r="F638" t="str">
            <v xml:space="preserve"> </v>
          </cell>
          <cell r="G638" t="str">
            <v xml:space="preserve"> </v>
          </cell>
          <cell r="H638" t="str">
            <v xml:space="preserve"> </v>
          </cell>
          <cell r="I638" t="str">
            <v xml:space="preserve"> </v>
          </cell>
          <cell r="J638" t="str">
            <v xml:space="preserve"> </v>
          </cell>
        </row>
        <row r="639">
          <cell r="D639" t="str">
            <v/>
          </cell>
          <cell r="E639" t="str">
            <v xml:space="preserve"> </v>
          </cell>
          <cell r="F639" t="str">
            <v xml:space="preserve"> 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</row>
        <row r="640">
          <cell r="D640" t="str">
            <v/>
          </cell>
          <cell r="E640" t="str">
            <v xml:space="preserve"> </v>
          </cell>
          <cell r="F640" t="str">
            <v xml:space="preserve"> </v>
          </cell>
          <cell r="G640" t="str">
            <v xml:space="preserve"> </v>
          </cell>
          <cell r="H640" t="str">
            <v xml:space="preserve"> </v>
          </cell>
          <cell r="I640" t="str">
            <v xml:space="preserve"> </v>
          </cell>
          <cell r="J640" t="str">
            <v xml:space="preserve"> </v>
          </cell>
        </row>
        <row r="641">
          <cell r="D641" t="str">
            <v/>
          </cell>
          <cell r="E641" t="str">
            <v xml:space="preserve"> </v>
          </cell>
          <cell r="F641" t="str">
            <v xml:space="preserve"> </v>
          </cell>
          <cell r="G641" t="str">
            <v xml:space="preserve"> </v>
          </cell>
          <cell r="H641" t="str">
            <v xml:space="preserve"> </v>
          </cell>
          <cell r="I641" t="str">
            <v xml:space="preserve"> </v>
          </cell>
          <cell r="J641" t="str">
            <v xml:space="preserve"> </v>
          </cell>
        </row>
        <row r="642">
          <cell r="D642" t="str">
            <v/>
          </cell>
          <cell r="E642" t="str">
            <v xml:space="preserve"> </v>
          </cell>
          <cell r="F642" t="str">
            <v xml:space="preserve"> </v>
          </cell>
          <cell r="G642" t="str">
            <v xml:space="preserve"> </v>
          </cell>
          <cell r="H642" t="str">
            <v xml:space="preserve"> </v>
          </cell>
          <cell r="I642" t="str">
            <v xml:space="preserve"> </v>
          </cell>
          <cell r="J642" t="str">
            <v xml:space="preserve"> </v>
          </cell>
        </row>
        <row r="643">
          <cell r="D643" t="str">
            <v/>
          </cell>
          <cell r="E643" t="str">
            <v xml:space="preserve"> </v>
          </cell>
          <cell r="F643" t="str">
            <v xml:space="preserve"> </v>
          </cell>
          <cell r="G643" t="str">
            <v xml:space="preserve"> </v>
          </cell>
          <cell r="H643" t="str">
            <v xml:space="preserve"> </v>
          </cell>
          <cell r="I643" t="str">
            <v xml:space="preserve"> </v>
          </cell>
          <cell r="J643" t="str">
            <v xml:space="preserve"> </v>
          </cell>
        </row>
        <row r="644">
          <cell r="D644" t="str">
            <v/>
          </cell>
          <cell r="E644" t="str">
            <v xml:space="preserve"> </v>
          </cell>
          <cell r="F644" t="str">
            <v xml:space="preserve"> </v>
          </cell>
          <cell r="G644" t="str">
            <v xml:space="preserve"> </v>
          </cell>
          <cell r="H644" t="str">
            <v xml:space="preserve"> </v>
          </cell>
          <cell r="I644" t="str">
            <v xml:space="preserve"> </v>
          </cell>
          <cell r="J644" t="str">
            <v xml:space="preserve"> </v>
          </cell>
        </row>
        <row r="645">
          <cell r="D645" t="str">
            <v/>
          </cell>
          <cell r="E645" t="str">
            <v xml:space="preserve"> </v>
          </cell>
          <cell r="F645" t="str">
            <v xml:space="preserve"> </v>
          </cell>
          <cell r="G645" t="str">
            <v xml:space="preserve"> </v>
          </cell>
          <cell r="H645" t="str">
            <v xml:space="preserve"> </v>
          </cell>
          <cell r="I645" t="str">
            <v xml:space="preserve"> </v>
          </cell>
          <cell r="J645" t="str">
            <v xml:space="preserve"> </v>
          </cell>
        </row>
        <row r="646">
          <cell r="D646" t="str">
            <v/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</row>
        <row r="647">
          <cell r="D647" t="str">
            <v/>
          </cell>
          <cell r="E647" t="str">
            <v xml:space="preserve"> </v>
          </cell>
          <cell r="F647" t="str">
            <v xml:space="preserve"> </v>
          </cell>
          <cell r="G647" t="str">
            <v xml:space="preserve"> </v>
          </cell>
          <cell r="H647" t="str">
            <v xml:space="preserve"> </v>
          </cell>
          <cell r="I647" t="str">
            <v xml:space="preserve"> </v>
          </cell>
          <cell r="J647" t="str">
            <v xml:space="preserve"> </v>
          </cell>
        </row>
        <row r="648">
          <cell r="D648" t="str">
            <v/>
          </cell>
          <cell r="E648" t="str">
            <v xml:space="preserve"> </v>
          </cell>
          <cell r="F648" t="str">
            <v xml:space="preserve"> </v>
          </cell>
          <cell r="G648" t="str">
            <v xml:space="preserve"> </v>
          </cell>
          <cell r="H648" t="str">
            <v xml:space="preserve"> </v>
          </cell>
          <cell r="I648" t="str">
            <v xml:space="preserve"> </v>
          </cell>
          <cell r="J648" t="str">
            <v xml:space="preserve"> </v>
          </cell>
        </row>
        <row r="649">
          <cell r="D649" t="str">
            <v/>
          </cell>
          <cell r="E649" t="str">
            <v xml:space="preserve"> </v>
          </cell>
          <cell r="F649" t="str">
            <v xml:space="preserve"> </v>
          </cell>
          <cell r="G649" t="str">
            <v xml:space="preserve"> </v>
          </cell>
          <cell r="H649" t="str">
            <v xml:space="preserve"> </v>
          </cell>
          <cell r="I649" t="str">
            <v xml:space="preserve"> </v>
          </cell>
          <cell r="J649" t="str">
            <v xml:space="preserve"> </v>
          </cell>
        </row>
        <row r="650">
          <cell r="D650" t="str">
            <v/>
          </cell>
          <cell r="E650" t="str">
            <v xml:space="preserve"> </v>
          </cell>
          <cell r="F650" t="str">
            <v xml:space="preserve"> </v>
          </cell>
          <cell r="G650" t="str">
            <v xml:space="preserve"> </v>
          </cell>
          <cell r="H650" t="str">
            <v xml:space="preserve"> </v>
          </cell>
          <cell r="I650" t="str">
            <v xml:space="preserve"> </v>
          </cell>
          <cell r="J650" t="str">
            <v xml:space="preserve"> </v>
          </cell>
        </row>
        <row r="651">
          <cell r="D651" t="str">
            <v/>
          </cell>
          <cell r="E651" t="str">
            <v xml:space="preserve"> </v>
          </cell>
          <cell r="F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  <cell r="J651" t="str">
            <v xml:space="preserve"> </v>
          </cell>
        </row>
        <row r="652">
          <cell r="D652" t="str">
            <v/>
          </cell>
          <cell r="E652" t="str">
            <v xml:space="preserve"> </v>
          </cell>
          <cell r="F652" t="str">
            <v xml:space="preserve"> </v>
          </cell>
          <cell r="G652" t="str">
            <v xml:space="preserve"> </v>
          </cell>
          <cell r="H652" t="str">
            <v xml:space="preserve"> </v>
          </cell>
          <cell r="I652" t="str">
            <v xml:space="preserve"> </v>
          </cell>
          <cell r="J652" t="str">
            <v xml:space="preserve"> </v>
          </cell>
        </row>
        <row r="653">
          <cell r="D653" t="str">
            <v/>
          </cell>
          <cell r="E653" t="str">
            <v xml:space="preserve"> </v>
          </cell>
          <cell r="F653" t="str">
            <v xml:space="preserve"> </v>
          </cell>
          <cell r="G653" t="str">
            <v xml:space="preserve"> </v>
          </cell>
          <cell r="H653" t="str">
            <v xml:space="preserve"> </v>
          </cell>
          <cell r="I653" t="str">
            <v xml:space="preserve"> </v>
          </cell>
          <cell r="J653" t="str">
            <v xml:space="preserve"> </v>
          </cell>
        </row>
        <row r="654">
          <cell r="D654" t="str">
            <v/>
          </cell>
          <cell r="E654" t="str">
            <v xml:space="preserve"> </v>
          </cell>
          <cell r="F654" t="str">
            <v xml:space="preserve"> </v>
          </cell>
          <cell r="G654" t="str">
            <v xml:space="preserve"> </v>
          </cell>
          <cell r="H654" t="str">
            <v xml:space="preserve"> </v>
          </cell>
          <cell r="I654" t="str">
            <v xml:space="preserve"> </v>
          </cell>
          <cell r="J654" t="str">
            <v xml:space="preserve"> </v>
          </cell>
        </row>
        <row r="655">
          <cell r="D655" t="str">
            <v/>
          </cell>
          <cell r="E655" t="str">
            <v xml:space="preserve"> </v>
          </cell>
          <cell r="F655" t="str">
            <v xml:space="preserve"> </v>
          </cell>
          <cell r="G655" t="str">
            <v xml:space="preserve"> </v>
          </cell>
          <cell r="H655" t="str">
            <v xml:space="preserve"> </v>
          </cell>
          <cell r="I655" t="str">
            <v xml:space="preserve"> </v>
          </cell>
          <cell r="J655" t="str">
            <v xml:space="preserve"> </v>
          </cell>
        </row>
        <row r="656">
          <cell r="D656" t="str">
            <v/>
          </cell>
          <cell r="E656" t="str">
            <v xml:space="preserve"> </v>
          </cell>
          <cell r="F656" t="str">
            <v xml:space="preserve"> </v>
          </cell>
          <cell r="G656" t="str">
            <v xml:space="preserve"> </v>
          </cell>
          <cell r="H656" t="str">
            <v xml:space="preserve"> </v>
          </cell>
          <cell r="I656" t="str">
            <v xml:space="preserve"> </v>
          </cell>
          <cell r="J656" t="str">
            <v xml:space="preserve"> </v>
          </cell>
        </row>
        <row r="657">
          <cell r="D657" t="str">
            <v/>
          </cell>
          <cell r="E657" t="str">
            <v xml:space="preserve"> </v>
          </cell>
          <cell r="F657" t="str">
            <v xml:space="preserve"> </v>
          </cell>
          <cell r="G657" t="str">
            <v xml:space="preserve"> </v>
          </cell>
          <cell r="H657" t="str">
            <v xml:space="preserve"> </v>
          </cell>
          <cell r="I657" t="str">
            <v xml:space="preserve"> </v>
          </cell>
          <cell r="J657" t="str">
            <v xml:space="preserve"> </v>
          </cell>
        </row>
        <row r="658">
          <cell r="D658" t="str">
            <v/>
          </cell>
          <cell r="E658" t="str">
            <v xml:space="preserve"> </v>
          </cell>
          <cell r="F658" t="str">
            <v xml:space="preserve"> </v>
          </cell>
          <cell r="G658" t="str">
            <v xml:space="preserve"> </v>
          </cell>
          <cell r="H658" t="str">
            <v xml:space="preserve"> </v>
          </cell>
          <cell r="I658" t="str">
            <v xml:space="preserve"> </v>
          </cell>
          <cell r="J658" t="str">
            <v xml:space="preserve"> </v>
          </cell>
        </row>
        <row r="659">
          <cell r="D659" t="str">
            <v/>
          </cell>
          <cell r="E659" t="str">
            <v xml:space="preserve"> </v>
          </cell>
          <cell r="F659" t="str">
            <v xml:space="preserve"> </v>
          </cell>
          <cell r="G659" t="str">
            <v xml:space="preserve"> </v>
          </cell>
          <cell r="H659" t="str">
            <v xml:space="preserve"> </v>
          </cell>
          <cell r="I659" t="str">
            <v xml:space="preserve"> </v>
          </cell>
          <cell r="J659" t="str">
            <v xml:space="preserve"> </v>
          </cell>
        </row>
        <row r="660">
          <cell r="D660" t="str">
            <v/>
          </cell>
          <cell r="E660" t="str">
            <v xml:space="preserve"> </v>
          </cell>
          <cell r="F660" t="str">
            <v xml:space="preserve"> </v>
          </cell>
          <cell r="G660" t="str">
            <v xml:space="preserve"> </v>
          </cell>
          <cell r="H660" t="str">
            <v xml:space="preserve"> </v>
          </cell>
          <cell r="I660" t="str">
            <v xml:space="preserve"> </v>
          </cell>
          <cell r="J660" t="str">
            <v xml:space="preserve"> </v>
          </cell>
        </row>
        <row r="661">
          <cell r="D661" t="str">
            <v/>
          </cell>
          <cell r="E661" t="str">
            <v xml:space="preserve"> </v>
          </cell>
          <cell r="F661" t="str">
            <v xml:space="preserve"> </v>
          </cell>
          <cell r="G661" t="str">
            <v xml:space="preserve"> </v>
          </cell>
          <cell r="H661" t="str">
            <v xml:space="preserve"> </v>
          </cell>
          <cell r="I661" t="str">
            <v xml:space="preserve"> </v>
          </cell>
          <cell r="J661" t="str">
            <v xml:space="preserve"> </v>
          </cell>
        </row>
        <row r="662">
          <cell r="D662" t="str">
            <v/>
          </cell>
          <cell r="E662" t="str">
            <v xml:space="preserve"> </v>
          </cell>
          <cell r="F662" t="str">
            <v xml:space="preserve"> </v>
          </cell>
          <cell r="G662" t="str">
            <v xml:space="preserve"> </v>
          </cell>
          <cell r="H662" t="str">
            <v xml:space="preserve"> </v>
          </cell>
          <cell r="I662" t="str">
            <v xml:space="preserve"> </v>
          </cell>
          <cell r="J662" t="str">
            <v xml:space="preserve"> </v>
          </cell>
        </row>
        <row r="663">
          <cell r="D663" t="str">
            <v/>
          </cell>
          <cell r="E663" t="str">
            <v xml:space="preserve"> </v>
          </cell>
          <cell r="F663" t="str">
            <v xml:space="preserve"> </v>
          </cell>
          <cell r="G663" t="str">
            <v xml:space="preserve"> </v>
          </cell>
          <cell r="H663" t="str">
            <v xml:space="preserve"> </v>
          </cell>
          <cell r="I663" t="str">
            <v xml:space="preserve"> </v>
          </cell>
          <cell r="J663" t="str">
            <v xml:space="preserve"> </v>
          </cell>
        </row>
        <row r="664">
          <cell r="D664" t="str">
            <v/>
          </cell>
          <cell r="E664" t="str">
            <v xml:space="preserve"> </v>
          </cell>
          <cell r="F664" t="str">
            <v xml:space="preserve"> </v>
          </cell>
          <cell r="G664" t="str">
            <v xml:space="preserve"> </v>
          </cell>
          <cell r="H664" t="str">
            <v xml:space="preserve"> </v>
          </cell>
          <cell r="I664" t="str">
            <v xml:space="preserve"> </v>
          </cell>
          <cell r="J664" t="str">
            <v xml:space="preserve"> </v>
          </cell>
        </row>
        <row r="665">
          <cell r="D665" t="str">
            <v/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</row>
        <row r="666">
          <cell r="D666" t="str">
            <v/>
          </cell>
          <cell r="E666" t="str">
            <v xml:space="preserve"> </v>
          </cell>
          <cell r="F666" t="str">
            <v xml:space="preserve"> </v>
          </cell>
          <cell r="G666" t="str">
            <v xml:space="preserve"> </v>
          </cell>
          <cell r="H666" t="str">
            <v xml:space="preserve"> </v>
          </cell>
          <cell r="I666" t="str">
            <v xml:space="preserve"> </v>
          </cell>
          <cell r="J666" t="str">
            <v xml:space="preserve"> </v>
          </cell>
        </row>
        <row r="667">
          <cell r="D667" t="str">
            <v/>
          </cell>
          <cell r="E667" t="str">
            <v xml:space="preserve"> </v>
          </cell>
          <cell r="F667" t="str">
            <v xml:space="preserve"> </v>
          </cell>
          <cell r="G667" t="str">
            <v xml:space="preserve"> </v>
          </cell>
          <cell r="H667" t="str">
            <v xml:space="preserve"> </v>
          </cell>
          <cell r="I667" t="str">
            <v xml:space="preserve"> </v>
          </cell>
          <cell r="J667" t="str">
            <v xml:space="preserve"> </v>
          </cell>
        </row>
        <row r="668">
          <cell r="D668" t="str">
            <v/>
          </cell>
          <cell r="E668" t="str">
            <v xml:space="preserve"> </v>
          </cell>
          <cell r="F668" t="str">
            <v xml:space="preserve"> </v>
          </cell>
          <cell r="G668" t="str">
            <v xml:space="preserve"> </v>
          </cell>
          <cell r="H668" t="str">
            <v xml:space="preserve"> </v>
          </cell>
          <cell r="I668" t="str">
            <v xml:space="preserve"> </v>
          </cell>
          <cell r="J668" t="str">
            <v xml:space="preserve"> </v>
          </cell>
        </row>
        <row r="669">
          <cell r="D669" t="str">
            <v/>
          </cell>
          <cell r="E669" t="str">
            <v xml:space="preserve"> </v>
          </cell>
          <cell r="F669" t="str">
            <v xml:space="preserve"> </v>
          </cell>
          <cell r="G669" t="str">
            <v xml:space="preserve"> </v>
          </cell>
          <cell r="H669" t="str">
            <v xml:space="preserve"> </v>
          </cell>
          <cell r="I669" t="str">
            <v xml:space="preserve"> </v>
          </cell>
          <cell r="J669" t="str">
            <v xml:space="preserve"> </v>
          </cell>
        </row>
        <row r="670">
          <cell r="D670" t="str">
            <v/>
          </cell>
          <cell r="E670" t="str">
            <v xml:space="preserve"> </v>
          </cell>
          <cell r="F670" t="str">
            <v xml:space="preserve"> </v>
          </cell>
          <cell r="G670" t="str">
            <v xml:space="preserve"> </v>
          </cell>
          <cell r="H670" t="str">
            <v xml:space="preserve"> </v>
          </cell>
          <cell r="I670" t="str">
            <v xml:space="preserve"> </v>
          </cell>
          <cell r="J670" t="str">
            <v xml:space="preserve"> </v>
          </cell>
        </row>
        <row r="671">
          <cell r="D671" t="str">
            <v/>
          </cell>
          <cell r="E671" t="str">
            <v xml:space="preserve"> </v>
          </cell>
          <cell r="F671" t="str">
            <v xml:space="preserve"> </v>
          </cell>
          <cell r="G671" t="str">
            <v xml:space="preserve"> </v>
          </cell>
          <cell r="H671" t="str">
            <v xml:space="preserve"> </v>
          </cell>
          <cell r="I671" t="str">
            <v xml:space="preserve"> </v>
          </cell>
          <cell r="J671" t="str">
            <v xml:space="preserve"> </v>
          </cell>
        </row>
        <row r="672">
          <cell r="D672" t="str">
            <v/>
          </cell>
          <cell r="E672" t="str">
            <v xml:space="preserve"> </v>
          </cell>
          <cell r="F672" t="str">
            <v xml:space="preserve"> </v>
          </cell>
          <cell r="G672" t="str">
            <v xml:space="preserve"> </v>
          </cell>
          <cell r="H672" t="str">
            <v xml:space="preserve"> </v>
          </cell>
          <cell r="I672" t="str">
            <v xml:space="preserve"> </v>
          </cell>
          <cell r="J672" t="str">
            <v xml:space="preserve"> </v>
          </cell>
        </row>
        <row r="673">
          <cell r="D673" t="str">
            <v/>
          </cell>
          <cell r="E673" t="str">
            <v xml:space="preserve"> </v>
          </cell>
          <cell r="F673" t="str">
            <v xml:space="preserve"> </v>
          </cell>
          <cell r="G673" t="str">
            <v xml:space="preserve"> </v>
          </cell>
          <cell r="H673" t="str">
            <v xml:space="preserve"> </v>
          </cell>
          <cell r="I673" t="str">
            <v xml:space="preserve"> </v>
          </cell>
          <cell r="J673" t="str">
            <v xml:space="preserve"> </v>
          </cell>
        </row>
        <row r="674">
          <cell r="D674" t="str">
            <v/>
          </cell>
          <cell r="E674" t="str">
            <v xml:space="preserve"> </v>
          </cell>
          <cell r="F674" t="str">
            <v xml:space="preserve"> </v>
          </cell>
          <cell r="G674" t="str">
            <v xml:space="preserve"> </v>
          </cell>
          <cell r="H674" t="str">
            <v xml:space="preserve"> </v>
          </cell>
          <cell r="I674" t="str">
            <v xml:space="preserve"> </v>
          </cell>
          <cell r="J674" t="str">
            <v xml:space="preserve"> </v>
          </cell>
        </row>
        <row r="675">
          <cell r="D675" t="str">
            <v/>
          </cell>
          <cell r="E675" t="str">
            <v xml:space="preserve"> </v>
          </cell>
          <cell r="F675" t="str">
            <v xml:space="preserve"> </v>
          </cell>
          <cell r="G675" t="str">
            <v xml:space="preserve"> </v>
          </cell>
          <cell r="H675" t="str">
            <v xml:space="preserve"> </v>
          </cell>
          <cell r="I675" t="str">
            <v xml:space="preserve"> </v>
          </cell>
          <cell r="J675" t="str">
            <v xml:space="preserve"> </v>
          </cell>
        </row>
        <row r="676">
          <cell r="D676" t="str">
            <v/>
          </cell>
          <cell r="E676" t="str">
            <v xml:space="preserve"> </v>
          </cell>
          <cell r="F676" t="str">
            <v xml:space="preserve"> </v>
          </cell>
          <cell r="G676" t="str">
            <v xml:space="preserve"> </v>
          </cell>
          <cell r="H676" t="str">
            <v xml:space="preserve"> </v>
          </cell>
          <cell r="I676" t="str">
            <v xml:space="preserve"> </v>
          </cell>
          <cell r="J676" t="str">
            <v xml:space="preserve"> </v>
          </cell>
        </row>
        <row r="677">
          <cell r="D677" t="str">
            <v/>
          </cell>
          <cell r="E677" t="str">
            <v xml:space="preserve"> </v>
          </cell>
          <cell r="F677" t="str">
            <v xml:space="preserve"> </v>
          </cell>
          <cell r="G677" t="str">
            <v xml:space="preserve"> </v>
          </cell>
          <cell r="H677" t="str">
            <v xml:space="preserve"> </v>
          </cell>
          <cell r="I677" t="str">
            <v xml:space="preserve"> </v>
          </cell>
          <cell r="J677" t="str">
            <v xml:space="preserve"> </v>
          </cell>
        </row>
        <row r="678">
          <cell r="D678" t="str">
            <v/>
          </cell>
          <cell r="E678" t="str">
            <v xml:space="preserve"> </v>
          </cell>
          <cell r="F678" t="str">
            <v xml:space="preserve"> </v>
          </cell>
          <cell r="G678" t="str">
            <v xml:space="preserve"> </v>
          </cell>
          <cell r="H678" t="str">
            <v xml:space="preserve"> </v>
          </cell>
          <cell r="I678" t="str">
            <v xml:space="preserve"> </v>
          </cell>
          <cell r="J678" t="str">
            <v xml:space="preserve"> </v>
          </cell>
        </row>
        <row r="679">
          <cell r="D679" t="str">
            <v/>
          </cell>
          <cell r="E679" t="str">
            <v xml:space="preserve"> </v>
          </cell>
          <cell r="F679" t="str">
            <v xml:space="preserve"> </v>
          </cell>
          <cell r="G679" t="str">
            <v xml:space="preserve"> </v>
          </cell>
          <cell r="H679" t="str">
            <v xml:space="preserve"> </v>
          </cell>
          <cell r="I679" t="str">
            <v xml:space="preserve"> </v>
          </cell>
          <cell r="J679" t="str">
            <v xml:space="preserve"> </v>
          </cell>
        </row>
        <row r="680">
          <cell r="D680" t="str">
            <v/>
          </cell>
          <cell r="E680" t="str">
            <v xml:space="preserve"> </v>
          </cell>
          <cell r="F680" t="str">
            <v xml:space="preserve"> </v>
          </cell>
          <cell r="G680" t="str">
            <v xml:space="preserve"> </v>
          </cell>
          <cell r="H680" t="str">
            <v xml:space="preserve"> </v>
          </cell>
          <cell r="I680" t="str">
            <v xml:space="preserve"> </v>
          </cell>
          <cell r="J680" t="str">
            <v xml:space="preserve"> </v>
          </cell>
        </row>
        <row r="681">
          <cell r="D681" t="str">
            <v/>
          </cell>
          <cell r="E681" t="str">
            <v xml:space="preserve"> </v>
          </cell>
          <cell r="F681" t="str">
            <v xml:space="preserve"> </v>
          </cell>
          <cell r="G681" t="str">
            <v xml:space="preserve"> </v>
          </cell>
          <cell r="H681" t="str">
            <v xml:space="preserve"> </v>
          </cell>
          <cell r="I681" t="str">
            <v xml:space="preserve"> </v>
          </cell>
          <cell r="J681" t="str">
            <v xml:space="preserve"> </v>
          </cell>
        </row>
        <row r="682">
          <cell r="D682" t="str">
            <v/>
          </cell>
          <cell r="E682" t="str">
            <v xml:space="preserve"> </v>
          </cell>
          <cell r="F682" t="str">
            <v xml:space="preserve"> </v>
          </cell>
          <cell r="G682" t="str">
            <v xml:space="preserve"> </v>
          </cell>
          <cell r="H682" t="str">
            <v xml:space="preserve"> </v>
          </cell>
          <cell r="I682" t="str">
            <v xml:space="preserve"> </v>
          </cell>
          <cell r="J682" t="str">
            <v xml:space="preserve"> </v>
          </cell>
        </row>
        <row r="683">
          <cell r="D683" t="str">
            <v/>
          </cell>
          <cell r="E683" t="str">
            <v xml:space="preserve"> </v>
          </cell>
          <cell r="F683" t="str">
            <v xml:space="preserve"> </v>
          </cell>
          <cell r="G683" t="str">
            <v xml:space="preserve"> </v>
          </cell>
          <cell r="H683" t="str">
            <v xml:space="preserve"> </v>
          </cell>
          <cell r="I683" t="str">
            <v xml:space="preserve"> </v>
          </cell>
          <cell r="J683" t="str">
            <v xml:space="preserve"> </v>
          </cell>
        </row>
        <row r="684">
          <cell r="D684" t="str">
            <v/>
          </cell>
          <cell r="E684" t="str">
            <v xml:space="preserve"> </v>
          </cell>
          <cell r="F684" t="str">
            <v xml:space="preserve"> </v>
          </cell>
          <cell r="G684" t="str">
            <v xml:space="preserve"> </v>
          </cell>
          <cell r="H684" t="str">
            <v xml:space="preserve"> </v>
          </cell>
          <cell r="I684" t="str">
            <v xml:space="preserve"> </v>
          </cell>
          <cell r="J684" t="str">
            <v xml:space="preserve"> </v>
          </cell>
        </row>
        <row r="685">
          <cell r="D685" t="str">
            <v/>
          </cell>
          <cell r="E685" t="str">
            <v xml:space="preserve"> </v>
          </cell>
          <cell r="F685" t="str">
            <v xml:space="preserve"> </v>
          </cell>
          <cell r="G685" t="str">
            <v xml:space="preserve"> </v>
          </cell>
          <cell r="H685" t="str">
            <v xml:space="preserve"> </v>
          </cell>
          <cell r="I685" t="str">
            <v xml:space="preserve"> </v>
          </cell>
          <cell r="J685" t="str">
            <v xml:space="preserve"> </v>
          </cell>
        </row>
        <row r="686">
          <cell r="D686" t="str">
            <v/>
          </cell>
          <cell r="E686" t="str">
            <v xml:space="preserve"> </v>
          </cell>
          <cell r="F686" t="str">
            <v xml:space="preserve"> </v>
          </cell>
          <cell r="G686" t="str">
            <v xml:space="preserve"> </v>
          </cell>
          <cell r="H686" t="str">
            <v xml:space="preserve"> </v>
          </cell>
          <cell r="I686" t="str">
            <v xml:space="preserve"> </v>
          </cell>
          <cell r="J686" t="str">
            <v xml:space="preserve"> </v>
          </cell>
        </row>
        <row r="687">
          <cell r="D687" t="str">
            <v/>
          </cell>
          <cell r="E687" t="str">
            <v xml:space="preserve"> </v>
          </cell>
          <cell r="F687" t="str">
            <v xml:space="preserve"> </v>
          </cell>
          <cell r="G687" t="str">
            <v xml:space="preserve"> </v>
          </cell>
          <cell r="H687" t="str">
            <v xml:space="preserve"> </v>
          </cell>
          <cell r="I687" t="str">
            <v xml:space="preserve"> </v>
          </cell>
          <cell r="J687" t="str">
            <v xml:space="preserve"> </v>
          </cell>
        </row>
        <row r="688">
          <cell r="D688" t="str">
            <v/>
          </cell>
          <cell r="E688" t="str">
            <v xml:space="preserve"> </v>
          </cell>
          <cell r="F688" t="str">
            <v xml:space="preserve"> </v>
          </cell>
          <cell r="G688" t="str">
            <v xml:space="preserve"> </v>
          </cell>
          <cell r="H688" t="str">
            <v xml:space="preserve"> </v>
          </cell>
          <cell r="I688" t="str">
            <v xml:space="preserve"> </v>
          </cell>
          <cell r="J688" t="str">
            <v xml:space="preserve"> </v>
          </cell>
        </row>
        <row r="689">
          <cell r="D689" t="str">
            <v/>
          </cell>
          <cell r="E689" t="str">
            <v xml:space="preserve"> </v>
          </cell>
          <cell r="F689" t="str">
            <v xml:space="preserve"> </v>
          </cell>
          <cell r="G689" t="str">
            <v xml:space="preserve"> </v>
          </cell>
          <cell r="H689" t="str">
            <v xml:space="preserve"> </v>
          </cell>
          <cell r="I689" t="str">
            <v xml:space="preserve"> </v>
          </cell>
          <cell r="J689" t="str">
            <v xml:space="preserve"> </v>
          </cell>
        </row>
        <row r="690">
          <cell r="D690" t="str">
            <v/>
          </cell>
          <cell r="E690" t="str">
            <v xml:space="preserve"> </v>
          </cell>
          <cell r="F690" t="str">
            <v xml:space="preserve"> </v>
          </cell>
          <cell r="G690" t="str">
            <v xml:space="preserve"> </v>
          </cell>
          <cell r="H690" t="str">
            <v xml:space="preserve"> </v>
          </cell>
          <cell r="I690" t="str">
            <v xml:space="preserve"> </v>
          </cell>
          <cell r="J690" t="str">
            <v xml:space="preserve"> </v>
          </cell>
        </row>
        <row r="691">
          <cell r="D691" t="str">
            <v/>
          </cell>
          <cell r="E691" t="str">
            <v xml:space="preserve"> </v>
          </cell>
          <cell r="F691" t="str">
            <v xml:space="preserve"> </v>
          </cell>
          <cell r="G691" t="str">
            <v xml:space="preserve"> </v>
          </cell>
          <cell r="H691" t="str">
            <v xml:space="preserve"> </v>
          </cell>
          <cell r="I691" t="str">
            <v xml:space="preserve"> </v>
          </cell>
          <cell r="J691" t="str">
            <v xml:space="preserve"> </v>
          </cell>
        </row>
        <row r="692">
          <cell r="D692" t="str">
            <v/>
          </cell>
          <cell r="E692" t="str">
            <v xml:space="preserve"> </v>
          </cell>
          <cell r="F692" t="str">
            <v xml:space="preserve"> </v>
          </cell>
          <cell r="G692" t="str">
            <v xml:space="preserve"> </v>
          </cell>
          <cell r="H692" t="str">
            <v xml:space="preserve"> </v>
          </cell>
          <cell r="I692" t="str">
            <v xml:space="preserve"> </v>
          </cell>
          <cell r="J692" t="str">
            <v xml:space="preserve"> </v>
          </cell>
        </row>
        <row r="693">
          <cell r="D693" t="str">
            <v/>
          </cell>
          <cell r="E693" t="str">
            <v xml:space="preserve"> </v>
          </cell>
          <cell r="F693" t="str">
            <v xml:space="preserve"> </v>
          </cell>
          <cell r="G693" t="str">
            <v xml:space="preserve"> </v>
          </cell>
          <cell r="H693" t="str">
            <v xml:space="preserve"> </v>
          </cell>
          <cell r="I693" t="str">
            <v xml:space="preserve"> </v>
          </cell>
          <cell r="J693" t="str">
            <v xml:space="preserve"> </v>
          </cell>
        </row>
        <row r="694">
          <cell r="D694" t="str">
            <v/>
          </cell>
          <cell r="E694" t="str">
            <v xml:space="preserve"> </v>
          </cell>
          <cell r="F694" t="str">
            <v xml:space="preserve"> </v>
          </cell>
          <cell r="G694" t="str">
            <v xml:space="preserve"> </v>
          </cell>
          <cell r="H694" t="str">
            <v xml:space="preserve"> </v>
          </cell>
          <cell r="I694" t="str">
            <v xml:space="preserve"> </v>
          </cell>
          <cell r="J694" t="str">
            <v xml:space="preserve"> </v>
          </cell>
        </row>
        <row r="695">
          <cell r="D695" t="str">
            <v/>
          </cell>
          <cell r="E695" t="str">
            <v xml:space="preserve"> </v>
          </cell>
          <cell r="F695" t="str">
            <v xml:space="preserve"> </v>
          </cell>
          <cell r="G695" t="str">
            <v xml:space="preserve"> </v>
          </cell>
          <cell r="H695" t="str">
            <v xml:space="preserve"> </v>
          </cell>
          <cell r="I695" t="str">
            <v xml:space="preserve"> </v>
          </cell>
          <cell r="J695" t="str">
            <v xml:space="preserve"> </v>
          </cell>
        </row>
        <row r="696">
          <cell r="D696" t="str">
            <v/>
          </cell>
          <cell r="E696" t="str">
            <v xml:space="preserve"> </v>
          </cell>
          <cell r="F696" t="str">
            <v xml:space="preserve"> </v>
          </cell>
          <cell r="G696" t="str">
            <v xml:space="preserve"> </v>
          </cell>
          <cell r="H696" t="str">
            <v xml:space="preserve"> </v>
          </cell>
          <cell r="I696" t="str">
            <v xml:space="preserve"> </v>
          </cell>
          <cell r="J696" t="str">
            <v xml:space="preserve"> </v>
          </cell>
        </row>
        <row r="697">
          <cell r="D697" t="str">
            <v/>
          </cell>
          <cell r="E697" t="str">
            <v xml:space="preserve"> </v>
          </cell>
          <cell r="F697" t="str">
            <v xml:space="preserve"> </v>
          </cell>
          <cell r="G697" t="str">
            <v xml:space="preserve"> </v>
          </cell>
          <cell r="H697" t="str">
            <v xml:space="preserve"> </v>
          </cell>
          <cell r="I697" t="str">
            <v xml:space="preserve"> </v>
          </cell>
          <cell r="J697" t="str">
            <v xml:space="preserve"> </v>
          </cell>
        </row>
        <row r="698">
          <cell r="D698" t="str">
            <v/>
          </cell>
          <cell r="E698" t="str">
            <v xml:space="preserve"> </v>
          </cell>
          <cell r="F698" t="str">
            <v xml:space="preserve"> </v>
          </cell>
          <cell r="G698" t="str">
            <v xml:space="preserve"> </v>
          </cell>
          <cell r="H698" t="str">
            <v xml:space="preserve"> </v>
          </cell>
          <cell r="I698" t="str">
            <v xml:space="preserve"> </v>
          </cell>
          <cell r="J698" t="str">
            <v xml:space="preserve"> </v>
          </cell>
        </row>
        <row r="699">
          <cell r="D699" t="str">
            <v/>
          </cell>
          <cell r="E699" t="str">
            <v xml:space="preserve"> </v>
          </cell>
          <cell r="F699" t="str">
            <v xml:space="preserve"> </v>
          </cell>
          <cell r="G699" t="str">
            <v xml:space="preserve"> </v>
          </cell>
          <cell r="H699" t="str">
            <v xml:space="preserve"> </v>
          </cell>
          <cell r="I699" t="str">
            <v xml:space="preserve"> </v>
          </cell>
          <cell r="J699" t="str">
            <v xml:space="preserve"> </v>
          </cell>
        </row>
        <row r="700">
          <cell r="D700" t="str">
            <v/>
          </cell>
          <cell r="E700" t="str">
            <v xml:space="preserve"> </v>
          </cell>
          <cell r="F700" t="str">
            <v xml:space="preserve"> </v>
          </cell>
          <cell r="G700" t="str">
            <v xml:space="preserve"> </v>
          </cell>
          <cell r="H700" t="str">
            <v xml:space="preserve"> </v>
          </cell>
          <cell r="I700" t="str">
            <v xml:space="preserve"> </v>
          </cell>
          <cell r="J700" t="str">
            <v xml:space="preserve"> </v>
          </cell>
        </row>
        <row r="701">
          <cell r="D701" t="str">
            <v/>
          </cell>
          <cell r="E701" t="str">
            <v xml:space="preserve"> </v>
          </cell>
          <cell r="F701" t="str">
            <v xml:space="preserve"> </v>
          </cell>
          <cell r="G701" t="str">
            <v xml:space="preserve"> </v>
          </cell>
          <cell r="H701" t="str">
            <v xml:space="preserve"> </v>
          </cell>
          <cell r="I701" t="str">
            <v xml:space="preserve"> </v>
          </cell>
          <cell r="J701" t="str">
            <v xml:space="preserve"> </v>
          </cell>
        </row>
        <row r="702">
          <cell r="D702" t="str">
            <v/>
          </cell>
          <cell r="E702" t="str">
            <v xml:space="preserve"> </v>
          </cell>
          <cell r="F702" t="str">
            <v xml:space="preserve"> </v>
          </cell>
          <cell r="G702" t="str">
            <v xml:space="preserve"> </v>
          </cell>
          <cell r="H702" t="str">
            <v xml:space="preserve"> </v>
          </cell>
          <cell r="I702" t="str">
            <v xml:space="preserve"> </v>
          </cell>
          <cell r="J702" t="str">
            <v xml:space="preserve"> </v>
          </cell>
        </row>
        <row r="703">
          <cell r="D703" t="str">
            <v/>
          </cell>
          <cell r="E703" t="str">
            <v xml:space="preserve"> </v>
          </cell>
          <cell r="F703" t="str">
            <v xml:space="preserve"> </v>
          </cell>
          <cell r="G703" t="str">
            <v xml:space="preserve"> </v>
          </cell>
          <cell r="H703" t="str">
            <v xml:space="preserve"> </v>
          </cell>
          <cell r="I703" t="str">
            <v xml:space="preserve"> </v>
          </cell>
          <cell r="J703" t="str">
            <v xml:space="preserve"> </v>
          </cell>
        </row>
        <row r="704">
          <cell r="D704" t="str">
            <v/>
          </cell>
          <cell r="E704" t="str">
            <v xml:space="preserve"> </v>
          </cell>
          <cell r="F704" t="str">
            <v xml:space="preserve"> </v>
          </cell>
          <cell r="G704" t="str">
            <v xml:space="preserve"> </v>
          </cell>
          <cell r="H704" t="str">
            <v xml:space="preserve"> </v>
          </cell>
          <cell r="I704" t="str">
            <v xml:space="preserve"> </v>
          </cell>
          <cell r="J704" t="str">
            <v xml:space="preserve"> </v>
          </cell>
        </row>
        <row r="705">
          <cell r="D705" t="str">
            <v/>
          </cell>
          <cell r="E705" t="str">
            <v xml:space="preserve"> </v>
          </cell>
          <cell r="F705" t="str">
            <v xml:space="preserve"> </v>
          </cell>
          <cell r="G705" t="str">
            <v xml:space="preserve"> </v>
          </cell>
          <cell r="H705" t="str">
            <v xml:space="preserve"> </v>
          </cell>
          <cell r="I705" t="str">
            <v xml:space="preserve"> </v>
          </cell>
          <cell r="J705" t="str">
            <v xml:space="preserve"> </v>
          </cell>
        </row>
        <row r="706">
          <cell r="D706" t="str">
            <v/>
          </cell>
          <cell r="E706" t="str">
            <v xml:space="preserve"> </v>
          </cell>
          <cell r="F706" t="str">
            <v xml:space="preserve"> </v>
          </cell>
          <cell r="G706" t="str">
            <v xml:space="preserve"> </v>
          </cell>
          <cell r="H706" t="str">
            <v xml:space="preserve"> </v>
          </cell>
          <cell r="I706" t="str">
            <v xml:space="preserve"> </v>
          </cell>
          <cell r="J706" t="str">
            <v xml:space="preserve"> </v>
          </cell>
        </row>
        <row r="707">
          <cell r="D707" t="str">
            <v/>
          </cell>
          <cell r="E707" t="str">
            <v xml:space="preserve"> </v>
          </cell>
          <cell r="F707" t="str">
            <v xml:space="preserve"> </v>
          </cell>
          <cell r="G707" t="str">
            <v xml:space="preserve"> </v>
          </cell>
          <cell r="H707" t="str">
            <v xml:space="preserve"> </v>
          </cell>
          <cell r="I707" t="str">
            <v xml:space="preserve"> </v>
          </cell>
          <cell r="J707" t="str">
            <v xml:space="preserve"> </v>
          </cell>
        </row>
        <row r="708">
          <cell r="D708" t="str">
            <v/>
          </cell>
          <cell r="E708" t="str">
            <v xml:space="preserve"> </v>
          </cell>
          <cell r="F708" t="str">
            <v xml:space="preserve"> </v>
          </cell>
          <cell r="G708" t="str">
            <v xml:space="preserve"> </v>
          </cell>
          <cell r="H708" t="str">
            <v xml:space="preserve"> </v>
          </cell>
          <cell r="I708" t="str">
            <v xml:space="preserve"> </v>
          </cell>
          <cell r="J708" t="str">
            <v xml:space="preserve"> </v>
          </cell>
        </row>
        <row r="709">
          <cell r="D709" t="str">
            <v/>
          </cell>
          <cell r="E709" t="str">
            <v xml:space="preserve"> </v>
          </cell>
          <cell r="F709" t="str">
            <v xml:space="preserve"> </v>
          </cell>
          <cell r="G709" t="str">
            <v xml:space="preserve"> </v>
          </cell>
          <cell r="H709" t="str">
            <v xml:space="preserve"> </v>
          </cell>
          <cell r="I709" t="str">
            <v xml:space="preserve"> </v>
          </cell>
          <cell r="J709" t="str">
            <v xml:space="preserve"> </v>
          </cell>
        </row>
        <row r="710">
          <cell r="D710" t="str">
            <v/>
          </cell>
          <cell r="E710" t="str">
            <v xml:space="preserve"> </v>
          </cell>
          <cell r="F710" t="str">
            <v xml:space="preserve"> </v>
          </cell>
          <cell r="G710" t="str">
            <v xml:space="preserve"> </v>
          </cell>
          <cell r="H710" t="str">
            <v xml:space="preserve"> </v>
          </cell>
          <cell r="I710" t="str">
            <v xml:space="preserve"> </v>
          </cell>
          <cell r="J710" t="str">
            <v xml:space="preserve"> </v>
          </cell>
        </row>
        <row r="711">
          <cell r="D711" t="str">
            <v/>
          </cell>
          <cell r="E711" t="str">
            <v xml:space="preserve"> </v>
          </cell>
          <cell r="F711" t="str">
            <v xml:space="preserve"> </v>
          </cell>
          <cell r="G711" t="str">
            <v xml:space="preserve"> </v>
          </cell>
          <cell r="H711" t="str">
            <v xml:space="preserve"> </v>
          </cell>
          <cell r="I711" t="str">
            <v xml:space="preserve"> </v>
          </cell>
          <cell r="J711" t="str">
            <v xml:space="preserve"> </v>
          </cell>
        </row>
        <row r="712">
          <cell r="D712" t="str">
            <v/>
          </cell>
          <cell r="E712" t="str">
            <v xml:space="preserve"> </v>
          </cell>
          <cell r="F712" t="str">
            <v xml:space="preserve"> 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</row>
        <row r="713">
          <cell r="D713" t="str">
            <v/>
          </cell>
          <cell r="E713" t="str">
            <v xml:space="preserve"> </v>
          </cell>
          <cell r="F713" t="str">
            <v xml:space="preserve"> </v>
          </cell>
          <cell r="G713" t="str">
            <v xml:space="preserve"> </v>
          </cell>
          <cell r="H713" t="str">
            <v xml:space="preserve"> </v>
          </cell>
          <cell r="I713" t="str">
            <v xml:space="preserve"> </v>
          </cell>
          <cell r="J713" t="str">
            <v xml:space="preserve"> </v>
          </cell>
        </row>
        <row r="714">
          <cell r="D714" t="str">
            <v/>
          </cell>
          <cell r="E714" t="str">
            <v xml:space="preserve"> </v>
          </cell>
          <cell r="F714" t="str">
            <v xml:space="preserve"> </v>
          </cell>
          <cell r="G714" t="str">
            <v xml:space="preserve"> </v>
          </cell>
          <cell r="H714" t="str">
            <v xml:space="preserve"> </v>
          </cell>
          <cell r="I714" t="str">
            <v xml:space="preserve"> </v>
          </cell>
          <cell r="J714" t="str">
            <v xml:space="preserve"> </v>
          </cell>
        </row>
        <row r="715">
          <cell r="D715" t="str">
            <v/>
          </cell>
          <cell r="E715" t="str">
            <v xml:space="preserve"> </v>
          </cell>
          <cell r="F715" t="str">
            <v xml:space="preserve"> </v>
          </cell>
          <cell r="G715" t="str">
            <v xml:space="preserve"> </v>
          </cell>
          <cell r="H715" t="str">
            <v xml:space="preserve"> </v>
          </cell>
          <cell r="I715" t="str">
            <v xml:space="preserve"> </v>
          </cell>
          <cell r="J715" t="str">
            <v xml:space="preserve"> </v>
          </cell>
        </row>
        <row r="716">
          <cell r="D716" t="str">
            <v/>
          </cell>
          <cell r="E716" t="str">
            <v xml:space="preserve"> </v>
          </cell>
          <cell r="F716" t="str">
            <v xml:space="preserve"> </v>
          </cell>
          <cell r="G716" t="str">
            <v xml:space="preserve"> </v>
          </cell>
          <cell r="H716" t="str">
            <v xml:space="preserve"> </v>
          </cell>
          <cell r="I716" t="str">
            <v xml:space="preserve"> </v>
          </cell>
          <cell r="J716" t="str">
            <v xml:space="preserve"> </v>
          </cell>
        </row>
        <row r="717">
          <cell r="D717" t="str">
            <v/>
          </cell>
          <cell r="E717" t="str">
            <v xml:space="preserve"> </v>
          </cell>
          <cell r="F717" t="str">
            <v xml:space="preserve"> </v>
          </cell>
          <cell r="G717" t="str">
            <v xml:space="preserve"> </v>
          </cell>
          <cell r="H717" t="str">
            <v xml:space="preserve"> </v>
          </cell>
          <cell r="I717" t="str">
            <v xml:space="preserve"> </v>
          </cell>
          <cell r="J717" t="str">
            <v xml:space="preserve"> </v>
          </cell>
        </row>
        <row r="718">
          <cell r="D718" t="str">
            <v/>
          </cell>
          <cell r="E718" t="str">
            <v xml:space="preserve"> </v>
          </cell>
          <cell r="F718" t="str">
            <v xml:space="preserve"> </v>
          </cell>
          <cell r="G718" t="str">
            <v xml:space="preserve"> </v>
          </cell>
          <cell r="H718" t="str">
            <v xml:space="preserve"> </v>
          </cell>
          <cell r="I718" t="str">
            <v xml:space="preserve"> </v>
          </cell>
          <cell r="J718" t="str">
            <v xml:space="preserve"> </v>
          </cell>
        </row>
        <row r="719">
          <cell r="D719" t="str">
            <v/>
          </cell>
          <cell r="E719" t="str">
            <v xml:space="preserve"> </v>
          </cell>
          <cell r="F719" t="str">
            <v xml:space="preserve"> </v>
          </cell>
          <cell r="G719" t="str">
            <v xml:space="preserve"> </v>
          </cell>
          <cell r="H719" t="str">
            <v xml:space="preserve"> </v>
          </cell>
          <cell r="I719" t="str">
            <v xml:space="preserve"> </v>
          </cell>
          <cell r="J719" t="str">
            <v xml:space="preserve"> </v>
          </cell>
        </row>
        <row r="720">
          <cell r="D720" t="str">
            <v/>
          </cell>
          <cell r="E720" t="str">
            <v xml:space="preserve"> </v>
          </cell>
          <cell r="F720" t="str">
            <v xml:space="preserve"> </v>
          </cell>
          <cell r="G720" t="str">
            <v xml:space="preserve"> </v>
          </cell>
          <cell r="H720" t="str">
            <v xml:space="preserve"> </v>
          </cell>
          <cell r="I720" t="str">
            <v xml:space="preserve"> </v>
          </cell>
          <cell r="J720" t="str">
            <v xml:space="preserve"> </v>
          </cell>
        </row>
        <row r="721">
          <cell r="D721" t="str">
            <v/>
          </cell>
          <cell r="E721" t="str">
            <v xml:space="preserve"> </v>
          </cell>
          <cell r="F721" t="str">
            <v xml:space="preserve"> </v>
          </cell>
          <cell r="G721" t="str">
            <v xml:space="preserve"> </v>
          </cell>
          <cell r="H721" t="str">
            <v xml:space="preserve"> </v>
          </cell>
          <cell r="I721" t="str">
            <v xml:space="preserve"> </v>
          </cell>
          <cell r="J721" t="str">
            <v xml:space="preserve"> </v>
          </cell>
        </row>
        <row r="722">
          <cell r="D722" t="str">
            <v/>
          </cell>
          <cell r="E722" t="str">
            <v xml:space="preserve"> </v>
          </cell>
          <cell r="F722" t="str">
            <v xml:space="preserve"> </v>
          </cell>
          <cell r="G722" t="str">
            <v xml:space="preserve"> </v>
          </cell>
          <cell r="H722" t="str">
            <v xml:space="preserve"> </v>
          </cell>
          <cell r="I722" t="str">
            <v xml:space="preserve"> </v>
          </cell>
          <cell r="J722" t="str">
            <v xml:space="preserve"> </v>
          </cell>
        </row>
        <row r="723">
          <cell r="D723" t="str">
            <v/>
          </cell>
          <cell r="E723" t="str">
            <v xml:space="preserve"> </v>
          </cell>
          <cell r="F723" t="str">
            <v xml:space="preserve"> </v>
          </cell>
          <cell r="G723" t="str">
            <v xml:space="preserve"> </v>
          </cell>
          <cell r="H723" t="str">
            <v xml:space="preserve"> </v>
          </cell>
          <cell r="I723" t="str">
            <v xml:space="preserve"> </v>
          </cell>
          <cell r="J723" t="str">
            <v xml:space="preserve"> </v>
          </cell>
        </row>
        <row r="724">
          <cell r="D724" t="str">
            <v/>
          </cell>
          <cell r="E724" t="str">
            <v xml:space="preserve"> </v>
          </cell>
          <cell r="F724" t="str">
            <v xml:space="preserve"> </v>
          </cell>
          <cell r="G724" t="str">
            <v xml:space="preserve"> </v>
          </cell>
          <cell r="H724" t="str">
            <v xml:space="preserve"> </v>
          </cell>
          <cell r="I724" t="str">
            <v xml:space="preserve"> </v>
          </cell>
          <cell r="J724" t="str">
            <v xml:space="preserve"> </v>
          </cell>
        </row>
        <row r="725">
          <cell r="D725" t="str">
            <v/>
          </cell>
          <cell r="E725" t="str">
            <v xml:space="preserve"> </v>
          </cell>
          <cell r="F725" t="str">
            <v xml:space="preserve"> </v>
          </cell>
          <cell r="G725" t="str">
            <v xml:space="preserve"> </v>
          </cell>
          <cell r="H725" t="str">
            <v xml:space="preserve"> </v>
          </cell>
          <cell r="I725" t="str">
            <v xml:space="preserve"> </v>
          </cell>
          <cell r="J725" t="str">
            <v xml:space="preserve"> </v>
          </cell>
        </row>
        <row r="726">
          <cell r="D726" t="str">
            <v/>
          </cell>
          <cell r="E726" t="str">
            <v xml:space="preserve"> </v>
          </cell>
          <cell r="F726" t="str">
            <v xml:space="preserve"> </v>
          </cell>
          <cell r="G726" t="str">
            <v xml:space="preserve"> </v>
          </cell>
          <cell r="H726" t="str">
            <v xml:space="preserve"> </v>
          </cell>
          <cell r="I726" t="str">
            <v xml:space="preserve"> </v>
          </cell>
          <cell r="J726" t="str">
            <v xml:space="preserve"> </v>
          </cell>
        </row>
        <row r="727">
          <cell r="D727" t="str">
            <v/>
          </cell>
          <cell r="E727" t="str">
            <v xml:space="preserve"> </v>
          </cell>
          <cell r="F727" t="str">
            <v xml:space="preserve"> </v>
          </cell>
          <cell r="G727" t="str">
            <v xml:space="preserve"> </v>
          </cell>
          <cell r="H727" t="str">
            <v xml:space="preserve"> </v>
          </cell>
          <cell r="I727" t="str">
            <v xml:space="preserve"> </v>
          </cell>
          <cell r="J727" t="str">
            <v xml:space="preserve"> </v>
          </cell>
        </row>
        <row r="728">
          <cell r="D728" t="str">
            <v/>
          </cell>
          <cell r="E728" t="str">
            <v xml:space="preserve"> </v>
          </cell>
          <cell r="F728" t="str">
            <v xml:space="preserve"> </v>
          </cell>
          <cell r="G728" t="str">
            <v xml:space="preserve"> </v>
          </cell>
          <cell r="H728" t="str">
            <v xml:space="preserve"> </v>
          </cell>
          <cell r="I728" t="str">
            <v xml:space="preserve"> </v>
          </cell>
          <cell r="J728" t="str">
            <v xml:space="preserve"> </v>
          </cell>
        </row>
        <row r="729">
          <cell r="D729" t="str">
            <v/>
          </cell>
          <cell r="E729" t="str">
            <v xml:space="preserve"> </v>
          </cell>
          <cell r="F729" t="str">
            <v xml:space="preserve"> </v>
          </cell>
          <cell r="G729" t="str">
            <v xml:space="preserve"> </v>
          </cell>
          <cell r="H729" t="str">
            <v xml:space="preserve"> </v>
          </cell>
          <cell r="I729" t="str">
            <v xml:space="preserve"> </v>
          </cell>
          <cell r="J729" t="str">
            <v xml:space="preserve"> </v>
          </cell>
        </row>
        <row r="730">
          <cell r="D730" t="str">
            <v/>
          </cell>
          <cell r="E730" t="str">
            <v xml:space="preserve"> </v>
          </cell>
          <cell r="F730" t="str">
            <v xml:space="preserve"> </v>
          </cell>
          <cell r="G730" t="str">
            <v xml:space="preserve"> </v>
          </cell>
          <cell r="H730" t="str">
            <v xml:space="preserve"> </v>
          </cell>
          <cell r="I730" t="str">
            <v xml:space="preserve"> </v>
          </cell>
          <cell r="J730" t="str">
            <v xml:space="preserve"> </v>
          </cell>
        </row>
        <row r="731">
          <cell r="D731" t="str">
            <v/>
          </cell>
          <cell r="E731" t="str">
            <v xml:space="preserve"> </v>
          </cell>
          <cell r="F731" t="str">
            <v xml:space="preserve"> </v>
          </cell>
          <cell r="G731" t="str">
            <v xml:space="preserve"> </v>
          </cell>
          <cell r="H731" t="str">
            <v xml:space="preserve"> </v>
          </cell>
          <cell r="I731" t="str">
            <v xml:space="preserve"> </v>
          </cell>
          <cell r="J731" t="str">
            <v xml:space="preserve"> </v>
          </cell>
        </row>
        <row r="732">
          <cell r="D732" t="str">
            <v/>
          </cell>
          <cell r="E732" t="str">
            <v xml:space="preserve"> </v>
          </cell>
          <cell r="F732" t="str">
            <v xml:space="preserve"> </v>
          </cell>
          <cell r="G732" t="str">
            <v xml:space="preserve"> </v>
          </cell>
          <cell r="H732" t="str">
            <v xml:space="preserve"> </v>
          </cell>
          <cell r="I732" t="str">
            <v xml:space="preserve"> </v>
          </cell>
          <cell r="J732" t="str">
            <v xml:space="preserve"> </v>
          </cell>
        </row>
        <row r="733">
          <cell r="D733" t="str">
            <v/>
          </cell>
          <cell r="E733" t="str">
            <v xml:space="preserve"> </v>
          </cell>
          <cell r="F733" t="str">
            <v xml:space="preserve"> </v>
          </cell>
          <cell r="G733" t="str">
            <v xml:space="preserve"> </v>
          </cell>
          <cell r="H733" t="str">
            <v xml:space="preserve"> </v>
          </cell>
          <cell r="I733" t="str">
            <v xml:space="preserve"> </v>
          </cell>
          <cell r="J733" t="str">
            <v xml:space="preserve"> </v>
          </cell>
        </row>
        <row r="734">
          <cell r="D734" t="str">
            <v/>
          </cell>
          <cell r="E734" t="str">
            <v xml:space="preserve"> </v>
          </cell>
          <cell r="F734" t="str">
            <v xml:space="preserve"> </v>
          </cell>
          <cell r="G734" t="str">
            <v xml:space="preserve"> </v>
          </cell>
          <cell r="H734" t="str">
            <v xml:space="preserve"> </v>
          </cell>
          <cell r="I734" t="str">
            <v xml:space="preserve"> </v>
          </cell>
          <cell r="J734" t="str">
            <v xml:space="preserve"> </v>
          </cell>
        </row>
        <row r="735">
          <cell r="D735" t="str">
            <v/>
          </cell>
          <cell r="E735" t="str">
            <v xml:space="preserve"> </v>
          </cell>
          <cell r="F735" t="str">
            <v xml:space="preserve"> </v>
          </cell>
          <cell r="G735" t="str">
            <v xml:space="preserve"> </v>
          </cell>
          <cell r="H735" t="str">
            <v xml:space="preserve"> </v>
          </cell>
          <cell r="I735" t="str">
            <v xml:space="preserve"> </v>
          </cell>
          <cell r="J735" t="str">
            <v xml:space="preserve"> </v>
          </cell>
        </row>
        <row r="736">
          <cell r="D736" t="str">
            <v/>
          </cell>
          <cell r="E736" t="str">
            <v xml:space="preserve"> </v>
          </cell>
          <cell r="F736" t="str">
            <v xml:space="preserve"> </v>
          </cell>
          <cell r="G736" t="str">
            <v xml:space="preserve"> </v>
          </cell>
          <cell r="H736" t="str">
            <v xml:space="preserve"> </v>
          </cell>
          <cell r="I736" t="str">
            <v xml:space="preserve"> </v>
          </cell>
          <cell r="J736" t="str">
            <v xml:space="preserve"> </v>
          </cell>
        </row>
        <row r="737">
          <cell r="D737" t="str">
            <v/>
          </cell>
          <cell r="E737" t="str">
            <v xml:space="preserve"> </v>
          </cell>
          <cell r="F737" t="str">
            <v xml:space="preserve"> </v>
          </cell>
          <cell r="G737" t="str">
            <v xml:space="preserve"> </v>
          </cell>
          <cell r="H737" t="str">
            <v xml:space="preserve"> </v>
          </cell>
          <cell r="I737" t="str">
            <v xml:space="preserve"> </v>
          </cell>
          <cell r="J737" t="str">
            <v xml:space="preserve"> </v>
          </cell>
        </row>
        <row r="738">
          <cell r="D738" t="str">
            <v/>
          </cell>
          <cell r="E738" t="str">
            <v xml:space="preserve"> </v>
          </cell>
          <cell r="F738" t="str">
            <v xml:space="preserve"> </v>
          </cell>
          <cell r="G738" t="str">
            <v xml:space="preserve"> </v>
          </cell>
          <cell r="H738" t="str">
            <v xml:space="preserve"> </v>
          </cell>
          <cell r="I738" t="str">
            <v xml:space="preserve"> </v>
          </cell>
          <cell r="J738" t="str">
            <v xml:space="preserve"> </v>
          </cell>
        </row>
        <row r="739">
          <cell r="D739" t="str">
            <v/>
          </cell>
          <cell r="E739" t="str">
            <v xml:space="preserve"> </v>
          </cell>
          <cell r="F739" t="str">
            <v xml:space="preserve"> </v>
          </cell>
          <cell r="G739" t="str">
            <v xml:space="preserve"> </v>
          </cell>
          <cell r="H739" t="str">
            <v xml:space="preserve"> </v>
          </cell>
          <cell r="I739" t="str">
            <v xml:space="preserve"> </v>
          </cell>
          <cell r="J739" t="str">
            <v xml:space="preserve"> </v>
          </cell>
        </row>
        <row r="740">
          <cell r="D740" t="str">
            <v/>
          </cell>
          <cell r="E740" t="str">
            <v xml:space="preserve"> </v>
          </cell>
          <cell r="F740" t="str">
            <v xml:space="preserve"> </v>
          </cell>
          <cell r="G740" t="str">
            <v xml:space="preserve"> </v>
          </cell>
          <cell r="H740" t="str">
            <v xml:space="preserve"> </v>
          </cell>
          <cell r="I740" t="str">
            <v xml:space="preserve"> </v>
          </cell>
          <cell r="J740" t="str">
            <v xml:space="preserve"> </v>
          </cell>
        </row>
        <row r="741">
          <cell r="D741" t="str">
            <v/>
          </cell>
          <cell r="E741" t="str">
            <v xml:space="preserve"> </v>
          </cell>
          <cell r="F741" t="str">
            <v xml:space="preserve"> </v>
          </cell>
          <cell r="G741" t="str">
            <v xml:space="preserve"> </v>
          </cell>
          <cell r="H741" t="str">
            <v xml:space="preserve"> </v>
          </cell>
          <cell r="I741" t="str">
            <v xml:space="preserve"> </v>
          </cell>
          <cell r="J741" t="str">
            <v xml:space="preserve"> </v>
          </cell>
        </row>
        <row r="742">
          <cell r="D742" t="str">
            <v/>
          </cell>
          <cell r="E742" t="str">
            <v xml:space="preserve"> </v>
          </cell>
          <cell r="F742" t="str">
            <v xml:space="preserve"> </v>
          </cell>
          <cell r="G742" t="str">
            <v xml:space="preserve"> </v>
          </cell>
          <cell r="H742" t="str">
            <v xml:space="preserve"> </v>
          </cell>
          <cell r="I742" t="str">
            <v xml:space="preserve"> </v>
          </cell>
          <cell r="J742" t="str">
            <v xml:space="preserve"> </v>
          </cell>
        </row>
        <row r="743">
          <cell r="D743" t="str">
            <v/>
          </cell>
          <cell r="E743" t="str">
            <v xml:space="preserve"> </v>
          </cell>
          <cell r="F743" t="str">
            <v xml:space="preserve"> </v>
          </cell>
          <cell r="G743" t="str">
            <v xml:space="preserve"> </v>
          </cell>
          <cell r="H743" t="str">
            <v xml:space="preserve"> </v>
          </cell>
          <cell r="I743" t="str">
            <v xml:space="preserve"> </v>
          </cell>
          <cell r="J743" t="str">
            <v xml:space="preserve"> </v>
          </cell>
        </row>
        <row r="744">
          <cell r="D744" t="str">
            <v/>
          </cell>
          <cell r="E744" t="str">
            <v xml:space="preserve"> </v>
          </cell>
          <cell r="F744" t="str">
            <v xml:space="preserve"> </v>
          </cell>
          <cell r="G744" t="str">
            <v xml:space="preserve"> </v>
          </cell>
          <cell r="H744" t="str">
            <v xml:space="preserve"> </v>
          </cell>
          <cell r="I744" t="str">
            <v xml:space="preserve"> </v>
          </cell>
          <cell r="J744" t="str">
            <v xml:space="preserve"> </v>
          </cell>
        </row>
        <row r="745">
          <cell r="D745" t="str">
            <v/>
          </cell>
          <cell r="E745" t="str">
            <v xml:space="preserve"> </v>
          </cell>
          <cell r="F745" t="str">
            <v xml:space="preserve"> </v>
          </cell>
          <cell r="G745" t="str">
            <v xml:space="preserve"> </v>
          </cell>
          <cell r="H745" t="str">
            <v xml:space="preserve"> </v>
          </cell>
          <cell r="I745" t="str">
            <v xml:space="preserve"> </v>
          </cell>
          <cell r="J745" t="str">
            <v xml:space="preserve"> </v>
          </cell>
        </row>
        <row r="746">
          <cell r="D746" t="str">
            <v/>
          </cell>
          <cell r="E746" t="str">
            <v xml:space="preserve"> </v>
          </cell>
          <cell r="F746" t="str">
            <v xml:space="preserve"> </v>
          </cell>
          <cell r="G746" t="str">
            <v xml:space="preserve"> </v>
          </cell>
          <cell r="H746" t="str">
            <v xml:space="preserve"> </v>
          </cell>
          <cell r="I746" t="str">
            <v xml:space="preserve"> </v>
          </cell>
          <cell r="J746" t="str">
            <v xml:space="preserve"> </v>
          </cell>
        </row>
        <row r="747">
          <cell r="D747" t="str">
            <v/>
          </cell>
          <cell r="E747" t="str">
            <v xml:space="preserve"> </v>
          </cell>
          <cell r="F747" t="str">
            <v xml:space="preserve"> </v>
          </cell>
          <cell r="G747" t="str">
            <v xml:space="preserve"> </v>
          </cell>
          <cell r="H747" t="str">
            <v xml:space="preserve"> </v>
          </cell>
          <cell r="I747" t="str">
            <v xml:space="preserve"> </v>
          </cell>
          <cell r="J747" t="str">
            <v xml:space="preserve"> </v>
          </cell>
        </row>
        <row r="748">
          <cell r="D748" t="str">
            <v/>
          </cell>
          <cell r="E748" t="str">
            <v xml:space="preserve"> </v>
          </cell>
          <cell r="F748" t="str">
            <v xml:space="preserve"> </v>
          </cell>
          <cell r="G748" t="str">
            <v xml:space="preserve"> </v>
          </cell>
          <cell r="H748" t="str">
            <v xml:space="preserve"> </v>
          </cell>
          <cell r="I748" t="str">
            <v xml:space="preserve"> </v>
          </cell>
          <cell r="J748" t="str">
            <v xml:space="preserve"> </v>
          </cell>
        </row>
        <row r="749">
          <cell r="D749" t="str">
            <v/>
          </cell>
          <cell r="E749" t="str">
            <v xml:space="preserve"> </v>
          </cell>
          <cell r="F749" t="str">
            <v xml:space="preserve"> </v>
          </cell>
          <cell r="G749" t="str">
            <v xml:space="preserve"> </v>
          </cell>
          <cell r="H749" t="str">
            <v xml:space="preserve"> </v>
          </cell>
          <cell r="I749" t="str">
            <v xml:space="preserve"> </v>
          </cell>
          <cell r="J749" t="str">
            <v xml:space="preserve"> </v>
          </cell>
        </row>
        <row r="750">
          <cell r="D750" t="str">
            <v/>
          </cell>
          <cell r="E750" t="str">
            <v xml:space="preserve"> </v>
          </cell>
          <cell r="F750" t="str">
            <v xml:space="preserve"> </v>
          </cell>
          <cell r="G750" t="str">
            <v xml:space="preserve"> </v>
          </cell>
          <cell r="H750" t="str">
            <v xml:space="preserve"> </v>
          </cell>
          <cell r="I750" t="str">
            <v xml:space="preserve"> </v>
          </cell>
          <cell r="J750" t="str">
            <v xml:space="preserve"> </v>
          </cell>
        </row>
        <row r="751">
          <cell r="D751" t="str">
            <v/>
          </cell>
          <cell r="E751" t="str">
            <v xml:space="preserve"> </v>
          </cell>
          <cell r="F751" t="str">
            <v xml:space="preserve"> </v>
          </cell>
          <cell r="G751" t="str">
            <v xml:space="preserve"> </v>
          </cell>
          <cell r="H751" t="str">
            <v xml:space="preserve"> </v>
          </cell>
          <cell r="I751" t="str">
            <v xml:space="preserve"> </v>
          </cell>
          <cell r="J751" t="str">
            <v xml:space="preserve"> </v>
          </cell>
        </row>
        <row r="752">
          <cell r="D752" t="str">
            <v/>
          </cell>
          <cell r="E752" t="str">
            <v xml:space="preserve"> </v>
          </cell>
          <cell r="F752" t="str">
            <v xml:space="preserve"> </v>
          </cell>
          <cell r="G752" t="str">
            <v xml:space="preserve"> </v>
          </cell>
          <cell r="H752" t="str">
            <v xml:space="preserve"> </v>
          </cell>
          <cell r="I752" t="str">
            <v xml:space="preserve"> </v>
          </cell>
          <cell r="J752" t="str">
            <v xml:space="preserve"> </v>
          </cell>
        </row>
        <row r="753">
          <cell r="D753" t="str">
            <v/>
          </cell>
          <cell r="E753" t="str">
            <v xml:space="preserve"> </v>
          </cell>
          <cell r="F753" t="str">
            <v xml:space="preserve"> </v>
          </cell>
          <cell r="G753" t="str">
            <v xml:space="preserve"> </v>
          </cell>
          <cell r="H753" t="str">
            <v xml:space="preserve"> </v>
          </cell>
          <cell r="I753" t="str">
            <v xml:space="preserve"> </v>
          </cell>
          <cell r="J753" t="str">
            <v xml:space="preserve"> </v>
          </cell>
        </row>
        <row r="754">
          <cell r="D754" t="str">
            <v/>
          </cell>
          <cell r="E754" t="str">
            <v xml:space="preserve"> </v>
          </cell>
          <cell r="F754" t="str">
            <v xml:space="preserve"> </v>
          </cell>
          <cell r="G754" t="str">
            <v xml:space="preserve"> </v>
          </cell>
          <cell r="H754" t="str">
            <v xml:space="preserve"> </v>
          </cell>
          <cell r="I754" t="str">
            <v xml:space="preserve"> </v>
          </cell>
          <cell r="J754" t="str">
            <v xml:space="preserve"> </v>
          </cell>
        </row>
        <row r="755">
          <cell r="D755" t="str">
            <v/>
          </cell>
          <cell r="E755" t="str">
            <v xml:space="preserve"> </v>
          </cell>
          <cell r="F755" t="str">
            <v xml:space="preserve"> </v>
          </cell>
          <cell r="G755" t="str">
            <v xml:space="preserve"> </v>
          </cell>
          <cell r="H755" t="str">
            <v xml:space="preserve"> </v>
          </cell>
          <cell r="I755" t="str">
            <v xml:space="preserve"> </v>
          </cell>
          <cell r="J755" t="str">
            <v xml:space="preserve"> </v>
          </cell>
        </row>
        <row r="756">
          <cell r="D756" t="str">
            <v/>
          </cell>
          <cell r="E756" t="str">
            <v xml:space="preserve"> </v>
          </cell>
          <cell r="F756" t="str">
            <v xml:space="preserve"> </v>
          </cell>
          <cell r="G756" t="str">
            <v xml:space="preserve"> </v>
          </cell>
          <cell r="H756" t="str">
            <v xml:space="preserve"> </v>
          </cell>
          <cell r="I756" t="str">
            <v xml:space="preserve"> </v>
          </cell>
          <cell r="J756" t="str">
            <v xml:space="preserve"> </v>
          </cell>
        </row>
        <row r="757">
          <cell r="D757" t="str">
            <v/>
          </cell>
          <cell r="E757" t="str">
            <v xml:space="preserve"> </v>
          </cell>
          <cell r="F757" t="str">
            <v xml:space="preserve"> </v>
          </cell>
          <cell r="G757" t="str">
            <v xml:space="preserve"> </v>
          </cell>
          <cell r="H757" t="str">
            <v xml:space="preserve"> </v>
          </cell>
          <cell r="I757" t="str">
            <v xml:space="preserve"> </v>
          </cell>
          <cell r="J757" t="str">
            <v xml:space="preserve"> </v>
          </cell>
        </row>
        <row r="758">
          <cell r="D758" t="str">
            <v/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  <cell r="J758" t="str">
            <v xml:space="preserve"> </v>
          </cell>
        </row>
        <row r="759">
          <cell r="D759" t="str">
            <v/>
          </cell>
          <cell r="E759" t="str">
            <v xml:space="preserve"> </v>
          </cell>
          <cell r="F759" t="str">
            <v xml:space="preserve"> </v>
          </cell>
          <cell r="G759" t="str">
            <v xml:space="preserve"> </v>
          </cell>
          <cell r="H759" t="str">
            <v xml:space="preserve"> </v>
          </cell>
          <cell r="I759" t="str">
            <v xml:space="preserve"> </v>
          </cell>
          <cell r="J759" t="str">
            <v xml:space="preserve"> </v>
          </cell>
        </row>
        <row r="760">
          <cell r="D760" t="str">
            <v/>
          </cell>
          <cell r="E760" t="str">
            <v xml:space="preserve"> </v>
          </cell>
          <cell r="F760" t="str">
            <v xml:space="preserve"> </v>
          </cell>
          <cell r="G760" t="str">
            <v xml:space="preserve"> </v>
          </cell>
          <cell r="H760" t="str">
            <v xml:space="preserve"> </v>
          </cell>
          <cell r="I760" t="str">
            <v xml:space="preserve"> </v>
          </cell>
          <cell r="J760" t="str">
            <v xml:space="preserve"> </v>
          </cell>
        </row>
        <row r="761">
          <cell r="D761" t="str">
            <v/>
          </cell>
          <cell r="E761" t="str">
            <v xml:space="preserve"> </v>
          </cell>
          <cell r="F761" t="str">
            <v xml:space="preserve"> 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  <cell r="J761" t="str">
            <v xml:space="preserve"> </v>
          </cell>
        </row>
        <row r="762">
          <cell r="D762" t="str">
            <v/>
          </cell>
          <cell r="E762" t="str">
            <v xml:space="preserve"> </v>
          </cell>
          <cell r="F762" t="str">
            <v xml:space="preserve"> </v>
          </cell>
          <cell r="G762" t="str">
            <v xml:space="preserve"> </v>
          </cell>
          <cell r="H762" t="str">
            <v xml:space="preserve"> </v>
          </cell>
          <cell r="I762" t="str">
            <v xml:space="preserve"> </v>
          </cell>
          <cell r="J762" t="str">
            <v xml:space="preserve"> </v>
          </cell>
        </row>
        <row r="763">
          <cell r="D763" t="str">
            <v/>
          </cell>
          <cell r="E763" t="str">
            <v xml:space="preserve"> </v>
          </cell>
          <cell r="F763" t="str">
            <v xml:space="preserve"> </v>
          </cell>
          <cell r="G763" t="str">
            <v xml:space="preserve"> </v>
          </cell>
          <cell r="H763" t="str">
            <v xml:space="preserve"> </v>
          </cell>
          <cell r="I763" t="str">
            <v xml:space="preserve"> </v>
          </cell>
          <cell r="J763" t="str">
            <v xml:space="preserve"> </v>
          </cell>
        </row>
        <row r="764">
          <cell r="D764" t="str">
            <v/>
          </cell>
          <cell r="E764" t="str">
            <v xml:space="preserve"> </v>
          </cell>
          <cell r="F764" t="str">
            <v xml:space="preserve"> </v>
          </cell>
          <cell r="G764" t="str">
            <v xml:space="preserve"> </v>
          </cell>
          <cell r="H764" t="str">
            <v xml:space="preserve"> </v>
          </cell>
          <cell r="I764" t="str">
            <v xml:space="preserve"> </v>
          </cell>
          <cell r="J764" t="str">
            <v xml:space="preserve"> </v>
          </cell>
        </row>
        <row r="765">
          <cell r="D765" t="str">
            <v/>
          </cell>
          <cell r="E765" t="str">
            <v xml:space="preserve"> </v>
          </cell>
          <cell r="F765" t="str">
            <v xml:space="preserve"> </v>
          </cell>
          <cell r="G765" t="str">
            <v xml:space="preserve"> </v>
          </cell>
          <cell r="H765" t="str">
            <v xml:space="preserve"> </v>
          </cell>
          <cell r="I765" t="str">
            <v xml:space="preserve"> </v>
          </cell>
          <cell r="J765" t="str">
            <v xml:space="preserve"> </v>
          </cell>
        </row>
        <row r="766">
          <cell r="D766" t="str">
            <v/>
          </cell>
          <cell r="E766" t="str">
            <v xml:space="preserve"> </v>
          </cell>
          <cell r="F766" t="str">
            <v xml:space="preserve"> </v>
          </cell>
          <cell r="G766" t="str">
            <v xml:space="preserve"> </v>
          </cell>
          <cell r="H766" t="str">
            <v xml:space="preserve"> </v>
          </cell>
          <cell r="I766" t="str">
            <v xml:space="preserve"> </v>
          </cell>
          <cell r="J766" t="str">
            <v xml:space="preserve"> </v>
          </cell>
        </row>
        <row r="767">
          <cell r="D767" t="str">
            <v/>
          </cell>
          <cell r="E767" t="str">
            <v xml:space="preserve"> </v>
          </cell>
          <cell r="F767" t="str">
            <v xml:space="preserve"> </v>
          </cell>
          <cell r="G767" t="str">
            <v xml:space="preserve"> </v>
          </cell>
          <cell r="H767" t="str">
            <v xml:space="preserve"> </v>
          </cell>
          <cell r="I767" t="str">
            <v xml:space="preserve"> </v>
          </cell>
          <cell r="J767" t="str">
            <v xml:space="preserve"> </v>
          </cell>
        </row>
        <row r="768">
          <cell r="D768" t="str">
            <v/>
          </cell>
          <cell r="E768" t="str">
            <v xml:space="preserve"> </v>
          </cell>
          <cell r="F768" t="str">
            <v xml:space="preserve"> </v>
          </cell>
          <cell r="G768" t="str">
            <v xml:space="preserve"> </v>
          </cell>
          <cell r="H768" t="str">
            <v xml:space="preserve"> </v>
          </cell>
          <cell r="I768" t="str">
            <v xml:space="preserve"> </v>
          </cell>
          <cell r="J768" t="str">
            <v xml:space="preserve"> </v>
          </cell>
        </row>
        <row r="769">
          <cell r="D769" t="str">
            <v/>
          </cell>
          <cell r="E769" t="str">
            <v xml:space="preserve"> </v>
          </cell>
          <cell r="F769" t="str">
            <v xml:space="preserve"> </v>
          </cell>
          <cell r="G769" t="str">
            <v xml:space="preserve"> </v>
          </cell>
          <cell r="H769" t="str">
            <v xml:space="preserve"> </v>
          </cell>
          <cell r="I769" t="str">
            <v xml:space="preserve"> </v>
          </cell>
          <cell r="J769" t="str">
            <v xml:space="preserve"> </v>
          </cell>
        </row>
        <row r="770">
          <cell r="D770" t="str">
            <v/>
          </cell>
          <cell r="E770" t="str">
            <v xml:space="preserve"> </v>
          </cell>
          <cell r="F770" t="str">
            <v xml:space="preserve"> </v>
          </cell>
          <cell r="G770" t="str">
            <v xml:space="preserve"> </v>
          </cell>
          <cell r="H770" t="str">
            <v xml:space="preserve"> </v>
          </cell>
          <cell r="I770" t="str">
            <v xml:space="preserve"> </v>
          </cell>
          <cell r="J770" t="str">
            <v xml:space="preserve"> </v>
          </cell>
        </row>
        <row r="771">
          <cell r="D771" t="str">
            <v/>
          </cell>
          <cell r="E771" t="str">
            <v xml:space="preserve"> </v>
          </cell>
          <cell r="F771" t="str">
            <v xml:space="preserve"> </v>
          </cell>
          <cell r="G771" t="str">
            <v xml:space="preserve"> </v>
          </cell>
          <cell r="H771" t="str">
            <v xml:space="preserve"> </v>
          </cell>
          <cell r="I771" t="str">
            <v xml:space="preserve"> </v>
          </cell>
          <cell r="J771" t="str">
            <v xml:space="preserve"> </v>
          </cell>
        </row>
        <row r="772">
          <cell r="D772" t="str">
            <v/>
          </cell>
          <cell r="E772" t="str">
            <v xml:space="preserve"> </v>
          </cell>
          <cell r="F772" t="str">
            <v xml:space="preserve"> </v>
          </cell>
          <cell r="G772" t="str">
            <v xml:space="preserve"> </v>
          </cell>
          <cell r="H772" t="str">
            <v xml:space="preserve"> </v>
          </cell>
          <cell r="I772" t="str">
            <v xml:space="preserve"> </v>
          </cell>
          <cell r="J772" t="str">
            <v xml:space="preserve"> </v>
          </cell>
        </row>
        <row r="773">
          <cell r="D773" t="str">
            <v/>
          </cell>
          <cell r="E773" t="str">
            <v xml:space="preserve"> </v>
          </cell>
          <cell r="F773" t="str">
            <v xml:space="preserve"> </v>
          </cell>
          <cell r="G773" t="str">
            <v xml:space="preserve"> </v>
          </cell>
          <cell r="H773" t="str">
            <v xml:space="preserve"> </v>
          </cell>
          <cell r="I773" t="str">
            <v xml:space="preserve"> </v>
          </cell>
          <cell r="J773" t="str">
            <v xml:space="preserve"> </v>
          </cell>
        </row>
        <row r="774">
          <cell r="D774" t="str">
            <v/>
          </cell>
          <cell r="E774" t="str">
            <v xml:space="preserve"> </v>
          </cell>
          <cell r="F774" t="str">
            <v xml:space="preserve"> </v>
          </cell>
          <cell r="G774" t="str">
            <v xml:space="preserve"> </v>
          </cell>
          <cell r="H774" t="str">
            <v xml:space="preserve"> </v>
          </cell>
          <cell r="I774" t="str">
            <v xml:space="preserve"> </v>
          </cell>
          <cell r="J774" t="str">
            <v xml:space="preserve"> </v>
          </cell>
        </row>
        <row r="775">
          <cell r="D775" t="str">
            <v/>
          </cell>
          <cell r="E775" t="str">
            <v xml:space="preserve"> </v>
          </cell>
          <cell r="F775" t="str">
            <v xml:space="preserve"> </v>
          </cell>
          <cell r="G775" t="str">
            <v xml:space="preserve"> </v>
          </cell>
          <cell r="H775" t="str">
            <v xml:space="preserve"> </v>
          </cell>
          <cell r="I775" t="str">
            <v xml:space="preserve"> </v>
          </cell>
          <cell r="J775" t="str">
            <v xml:space="preserve"> </v>
          </cell>
        </row>
        <row r="776">
          <cell r="D776" t="str">
            <v/>
          </cell>
          <cell r="E776" t="str">
            <v xml:space="preserve"> </v>
          </cell>
          <cell r="F776" t="str">
            <v xml:space="preserve"> </v>
          </cell>
          <cell r="G776" t="str">
            <v xml:space="preserve"> </v>
          </cell>
          <cell r="H776" t="str">
            <v xml:space="preserve"> </v>
          </cell>
          <cell r="I776" t="str">
            <v xml:space="preserve"> </v>
          </cell>
          <cell r="J776" t="str">
            <v xml:space="preserve"> </v>
          </cell>
        </row>
        <row r="777">
          <cell r="D777" t="str">
            <v/>
          </cell>
          <cell r="E777" t="str">
            <v xml:space="preserve"> </v>
          </cell>
          <cell r="F777" t="str">
            <v xml:space="preserve"> </v>
          </cell>
          <cell r="G777" t="str">
            <v xml:space="preserve"> </v>
          </cell>
          <cell r="H777" t="str">
            <v xml:space="preserve"> </v>
          </cell>
          <cell r="I777" t="str">
            <v xml:space="preserve"> </v>
          </cell>
          <cell r="J777" t="str">
            <v xml:space="preserve"> </v>
          </cell>
        </row>
        <row r="778">
          <cell r="D778" t="str">
            <v/>
          </cell>
          <cell r="E778" t="str">
            <v xml:space="preserve"> </v>
          </cell>
          <cell r="F778" t="str">
            <v xml:space="preserve"> </v>
          </cell>
          <cell r="G778" t="str">
            <v xml:space="preserve"> </v>
          </cell>
          <cell r="H778" t="str">
            <v xml:space="preserve"> </v>
          </cell>
          <cell r="I778" t="str">
            <v xml:space="preserve"> </v>
          </cell>
          <cell r="J778" t="str">
            <v xml:space="preserve"> </v>
          </cell>
        </row>
        <row r="779">
          <cell r="D779" t="str">
            <v/>
          </cell>
          <cell r="E779" t="str">
            <v xml:space="preserve"> </v>
          </cell>
          <cell r="F779" t="str">
            <v xml:space="preserve"> </v>
          </cell>
          <cell r="G779" t="str">
            <v xml:space="preserve"> </v>
          </cell>
          <cell r="H779" t="str">
            <v xml:space="preserve"> </v>
          </cell>
          <cell r="I779" t="str">
            <v xml:space="preserve"> </v>
          </cell>
          <cell r="J779" t="str">
            <v xml:space="preserve"> </v>
          </cell>
        </row>
        <row r="780">
          <cell r="D780" t="str">
            <v/>
          </cell>
          <cell r="E780" t="str">
            <v xml:space="preserve"> </v>
          </cell>
          <cell r="F780" t="str">
            <v xml:space="preserve"> </v>
          </cell>
          <cell r="G780" t="str">
            <v xml:space="preserve"> </v>
          </cell>
          <cell r="H780" t="str">
            <v xml:space="preserve"> </v>
          </cell>
          <cell r="I780" t="str">
            <v xml:space="preserve"> </v>
          </cell>
          <cell r="J780" t="str">
            <v xml:space="preserve"> </v>
          </cell>
        </row>
        <row r="781">
          <cell r="D781" t="str">
            <v/>
          </cell>
          <cell r="E781" t="str">
            <v xml:space="preserve"> </v>
          </cell>
          <cell r="F781" t="str">
            <v xml:space="preserve"> </v>
          </cell>
          <cell r="G781" t="str">
            <v xml:space="preserve"> </v>
          </cell>
          <cell r="H781" t="str">
            <v xml:space="preserve"> </v>
          </cell>
          <cell r="I781" t="str">
            <v xml:space="preserve"> </v>
          </cell>
          <cell r="J781" t="str">
            <v xml:space="preserve"> </v>
          </cell>
        </row>
        <row r="782">
          <cell r="D782" t="str">
            <v/>
          </cell>
          <cell r="E782" t="str">
            <v xml:space="preserve"> </v>
          </cell>
          <cell r="F782" t="str">
            <v xml:space="preserve"> </v>
          </cell>
          <cell r="G782" t="str">
            <v xml:space="preserve"> </v>
          </cell>
          <cell r="H782" t="str">
            <v xml:space="preserve"> </v>
          </cell>
          <cell r="I782" t="str">
            <v xml:space="preserve"> </v>
          </cell>
          <cell r="J782" t="str">
            <v xml:space="preserve"> </v>
          </cell>
        </row>
        <row r="783">
          <cell r="D783" t="str">
            <v/>
          </cell>
          <cell r="E783" t="str">
            <v xml:space="preserve"> </v>
          </cell>
          <cell r="F783" t="str">
            <v xml:space="preserve"> </v>
          </cell>
          <cell r="G783" t="str">
            <v xml:space="preserve"> </v>
          </cell>
          <cell r="H783" t="str">
            <v xml:space="preserve"> </v>
          </cell>
          <cell r="I783" t="str">
            <v xml:space="preserve"> </v>
          </cell>
          <cell r="J783" t="str">
            <v xml:space="preserve"> </v>
          </cell>
        </row>
        <row r="784">
          <cell r="D784" t="str">
            <v/>
          </cell>
          <cell r="E784" t="str">
            <v xml:space="preserve"> </v>
          </cell>
          <cell r="F784" t="str">
            <v xml:space="preserve"> </v>
          </cell>
          <cell r="G784" t="str">
            <v xml:space="preserve"> </v>
          </cell>
          <cell r="H784" t="str">
            <v xml:space="preserve"> </v>
          </cell>
          <cell r="I784" t="str">
            <v xml:space="preserve"> </v>
          </cell>
          <cell r="J784" t="str">
            <v xml:space="preserve"> </v>
          </cell>
        </row>
        <row r="785">
          <cell r="D785" t="str">
            <v/>
          </cell>
          <cell r="E785" t="str">
            <v xml:space="preserve"> </v>
          </cell>
          <cell r="F785" t="str">
            <v xml:space="preserve"> </v>
          </cell>
          <cell r="G785" t="str">
            <v xml:space="preserve"> </v>
          </cell>
          <cell r="H785" t="str">
            <v xml:space="preserve"> </v>
          </cell>
          <cell r="I785" t="str">
            <v xml:space="preserve"> </v>
          </cell>
          <cell r="J785" t="str">
            <v xml:space="preserve"> </v>
          </cell>
        </row>
        <row r="786">
          <cell r="D786" t="str">
            <v/>
          </cell>
          <cell r="E786" t="str">
            <v xml:space="preserve"> </v>
          </cell>
          <cell r="F786" t="str">
            <v xml:space="preserve"> </v>
          </cell>
          <cell r="G786" t="str">
            <v xml:space="preserve"> </v>
          </cell>
          <cell r="H786" t="str">
            <v xml:space="preserve"> </v>
          </cell>
          <cell r="I786" t="str">
            <v xml:space="preserve"> </v>
          </cell>
          <cell r="J786" t="str">
            <v xml:space="preserve"> </v>
          </cell>
        </row>
        <row r="787">
          <cell r="D787" t="str">
            <v/>
          </cell>
          <cell r="E787" t="str">
            <v xml:space="preserve"> </v>
          </cell>
          <cell r="F787" t="str">
            <v xml:space="preserve"> </v>
          </cell>
          <cell r="G787" t="str">
            <v xml:space="preserve"> </v>
          </cell>
          <cell r="H787" t="str">
            <v xml:space="preserve"> </v>
          </cell>
          <cell r="I787" t="str">
            <v xml:space="preserve"> </v>
          </cell>
          <cell r="J787" t="str">
            <v xml:space="preserve"> </v>
          </cell>
        </row>
        <row r="788">
          <cell r="D788" t="str">
            <v/>
          </cell>
          <cell r="E788" t="str">
            <v xml:space="preserve"> </v>
          </cell>
          <cell r="F788" t="str">
            <v xml:space="preserve"> </v>
          </cell>
          <cell r="G788" t="str">
            <v xml:space="preserve"> </v>
          </cell>
          <cell r="H788" t="str">
            <v xml:space="preserve"> </v>
          </cell>
          <cell r="I788" t="str">
            <v xml:space="preserve"> </v>
          </cell>
          <cell r="J788" t="str">
            <v xml:space="preserve"> </v>
          </cell>
        </row>
        <row r="789">
          <cell r="D789" t="str">
            <v/>
          </cell>
          <cell r="E789" t="str">
            <v xml:space="preserve"> </v>
          </cell>
          <cell r="F789" t="str">
            <v xml:space="preserve"> </v>
          </cell>
          <cell r="G789" t="str">
            <v xml:space="preserve"> </v>
          </cell>
          <cell r="H789" t="str">
            <v xml:space="preserve"> </v>
          </cell>
          <cell r="I789" t="str">
            <v xml:space="preserve"> </v>
          </cell>
          <cell r="J789" t="str">
            <v xml:space="preserve"> </v>
          </cell>
        </row>
        <row r="790">
          <cell r="D790" t="str">
            <v/>
          </cell>
          <cell r="E790" t="str">
            <v xml:space="preserve"> </v>
          </cell>
          <cell r="F790" t="str">
            <v xml:space="preserve"> </v>
          </cell>
          <cell r="G790" t="str">
            <v xml:space="preserve"> </v>
          </cell>
          <cell r="H790" t="str">
            <v xml:space="preserve"> </v>
          </cell>
          <cell r="I790" t="str">
            <v xml:space="preserve"> </v>
          </cell>
          <cell r="J790" t="str">
            <v xml:space="preserve"> </v>
          </cell>
        </row>
        <row r="791">
          <cell r="D791" t="str">
            <v/>
          </cell>
          <cell r="E791" t="str">
            <v xml:space="preserve"> </v>
          </cell>
          <cell r="F791" t="str">
            <v xml:space="preserve"> </v>
          </cell>
          <cell r="G791" t="str">
            <v xml:space="preserve"> </v>
          </cell>
          <cell r="H791" t="str">
            <v xml:space="preserve"> </v>
          </cell>
          <cell r="I791" t="str">
            <v xml:space="preserve"> </v>
          </cell>
          <cell r="J791" t="str">
            <v xml:space="preserve"> </v>
          </cell>
        </row>
        <row r="792">
          <cell r="D792" t="str">
            <v/>
          </cell>
          <cell r="E792" t="str">
            <v xml:space="preserve"> </v>
          </cell>
          <cell r="F792" t="str">
            <v xml:space="preserve"> </v>
          </cell>
          <cell r="G792" t="str">
            <v xml:space="preserve"> </v>
          </cell>
          <cell r="H792" t="str">
            <v xml:space="preserve"> </v>
          </cell>
          <cell r="I792" t="str">
            <v xml:space="preserve"> </v>
          </cell>
          <cell r="J792" t="str">
            <v xml:space="preserve"> </v>
          </cell>
        </row>
        <row r="793">
          <cell r="D793" t="str">
            <v/>
          </cell>
          <cell r="E793" t="str">
            <v xml:space="preserve"> </v>
          </cell>
          <cell r="F793" t="str">
            <v xml:space="preserve"> </v>
          </cell>
          <cell r="G793" t="str">
            <v xml:space="preserve"> </v>
          </cell>
          <cell r="H793" t="str">
            <v xml:space="preserve"> </v>
          </cell>
          <cell r="I793" t="str">
            <v xml:space="preserve"> </v>
          </cell>
          <cell r="J793" t="str">
            <v xml:space="preserve"> </v>
          </cell>
        </row>
        <row r="794">
          <cell r="D794" t="str">
            <v/>
          </cell>
          <cell r="E794" t="str">
            <v xml:space="preserve"> </v>
          </cell>
          <cell r="F794" t="str">
            <v xml:space="preserve"> </v>
          </cell>
          <cell r="G794" t="str">
            <v xml:space="preserve"> </v>
          </cell>
          <cell r="H794" t="str">
            <v xml:space="preserve"> </v>
          </cell>
          <cell r="I794" t="str">
            <v xml:space="preserve"> </v>
          </cell>
          <cell r="J794" t="str">
            <v xml:space="preserve"> </v>
          </cell>
        </row>
        <row r="795">
          <cell r="D795" t="str">
            <v/>
          </cell>
          <cell r="E795" t="str">
            <v xml:space="preserve"> </v>
          </cell>
          <cell r="F795" t="str">
            <v xml:space="preserve"> </v>
          </cell>
          <cell r="G795" t="str">
            <v xml:space="preserve"> </v>
          </cell>
          <cell r="H795" t="str">
            <v xml:space="preserve"> </v>
          </cell>
          <cell r="I795" t="str">
            <v xml:space="preserve"> </v>
          </cell>
          <cell r="J795" t="str">
            <v xml:space="preserve"> </v>
          </cell>
        </row>
        <row r="796">
          <cell r="D796" t="str">
            <v/>
          </cell>
          <cell r="E796" t="str">
            <v xml:space="preserve"> </v>
          </cell>
          <cell r="F796" t="str">
            <v xml:space="preserve"> </v>
          </cell>
          <cell r="G796" t="str">
            <v xml:space="preserve"> </v>
          </cell>
          <cell r="H796" t="str">
            <v xml:space="preserve"> </v>
          </cell>
          <cell r="I796" t="str">
            <v xml:space="preserve"> </v>
          </cell>
          <cell r="J796" t="str">
            <v xml:space="preserve"> </v>
          </cell>
        </row>
        <row r="797">
          <cell r="D797" t="str">
            <v/>
          </cell>
          <cell r="E797" t="str">
            <v xml:space="preserve"> </v>
          </cell>
          <cell r="F797" t="str">
            <v xml:space="preserve"> </v>
          </cell>
          <cell r="G797" t="str">
            <v xml:space="preserve"> </v>
          </cell>
          <cell r="H797" t="str">
            <v xml:space="preserve"> </v>
          </cell>
          <cell r="I797" t="str">
            <v xml:space="preserve"> </v>
          </cell>
          <cell r="J797" t="str">
            <v xml:space="preserve"> </v>
          </cell>
        </row>
        <row r="798">
          <cell r="D798" t="str">
            <v/>
          </cell>
          <cell r="E798" t="str">
            <v xml:space="preserve"> </v>
          </cell>
          <cell r="F798" t="str">
            <v xml:space="preserve"> </v>
          </cell>
          <cell r="G798" t="str">
            <v xml:space="preserve"> </v>
          </cell>
          <cell r="H798" t="str">
            <v xml:space="preserve"> </v>
          </cell>
          <cell r="I798" t="str">
            <v xml:space="preserve"> </v>
          </cell>
          <cell r="J798" t="str">
            <v xml:space="preserve"> </v>
          </cell>
        </row>
        <row r="799">
          <cell r="D799" t="str">
            <v/>
          </cell>
          <cell r="E799" t="str">
            <v xml:space="preserve"> </v>
          </cell>
          <cell r="F799" t="str">
            <v xml:space="preserve"> </v>
          </cell>
          <cell r="G799" t="str">
            <v xml:space="preserve"> </v>
          </cell>
          <cell r="H799" t="str">
            <v xml:space="preserve"> </v>
          </cell>
          <cell r="I799" t="str">
            <v xml:space="preserve"> </v>
          </cell>
          <cell r="J799" t="str">
            <v xml:space="preserve"> </v>
          </cell>
        </row>
        <row r="800">
          <cell r="D800" t="str">
            <v/>
          </cell>
          <cell r="E800" t="str">
            <v xml:space="preserve"> </v>
          </cell>
          <cell r="F800" t="str">
            <v xml:space="preserve"> </v>
          </cell>
          <cell r="G800" t="str">
            <v xml:space="preserve"> </v>
          </cell>
          <cell r="H800" t="str">
            <v xml:space="preserve"> </v>
          </cell>
          <cell r="I800" t="str">
            <v xml:space="preserve"> </v>
          </cell>
          <cell r="J800" t="str">
            <v xml:space="preserve"> </v>
          </cell>
        </row>
        <row r="801">
          <cell r="D801" t="str">
            <v/>
          </cell>
          <cell r="E801" t="str">
            <v xml:space="preserve"> </v>
          </cell>
          <cell r="F801" t="str">
            <v xml:space="preserve"> </v>
          </cell>
          <cell r="G801" t="str">
            <v xml:space="preserve"> </v>
          </cell>
          <cell r="H801" t="str">
            <v xml:space="preserve"> </v>
          </cell>
          <cell r="I801" t="str">
            <v xml:space="preserve"> </v>
          </cell>
          <cell r="J801" t="str">
            <v xml:space="preserve"> </v>
          </cell>
        </row>
        <row r="802">
          <cell r="D802" t="str">
            <v/>
          </cell>
          <cell r="E802" t="str">
            <v xml:space="preserve"> </v>
          </cell>
          <cell r="F802" t="str">
            <v xml:space="preserve"> </v>
          </cell>
          <cell r="G802" t="str">
            <v xml:space="preserve"> </v>
          </cell>
          <cell r="H802" t="str">
            <v xml:space="preserve"> </v>
          </cell>
          <cell r="I802" t="str">
            <v xml:space="preserve"> </v>
          </cell>
          <cell r="J802" t="str">
            <v xml:space="preserve"> </v>
          </cell>
        </row>
        <row r="803">
          <cell r="D803" t="str">
            <v/>
          </cell>
          <cell r="E803" t="str">
            <v xml:space="preserve"> </v>
          </cell>
          <cell r="F803" t="str">
            <v xml:space="preserve"> </v>
          </cell>
          <cell r="G803" t="str">
            <v xml:space="preserve"> </v>
          </cell>
          <cell r="H803" t="str">
            <v xml:space="preserve"> </v>
          </cell>
          <cell r="I803" t="str">
            <v xml:space="preserve"> </v>
          </cell>
          <cell r="J803" t="str">
            <v xml:space="preserve"> </v>
          </cell>
        </row>
        <row r="804">
          <cell r="D804" t="str">
            <v/>
          </cell>
          <cell r="E804" t="str">
            <v xml:space="preserve"> </v>
          </cell>
          <cell r="F804" t="str">
            <v xml:space="preserve"> </v>
          </cell>
          <cell r="G804" t="str">
            <v xml:space="preserve"> </v>
          </cell>
          <cell r="H804" t="str">
            <v xml:space="preserve"> </v>
          </cell>
          <cell r="I804" t="str">
            <v xml:space="preserve"> </v>
          </cell>
          <cell r="J804" t="str">
            <v xml:space="preserve"> </v>
          </cell>
        </row>
        <row r="805">
          <cell r="D805" t="str">
            <v/>
          </cell>
          <cell r="E805" t="str">
            <v xml:space="preserve"> </v>
          </cell>
          <cell r="F805" t="str">
            <v xml:space="preserve"> </v>
          </cell>
          <cell r="G805" t="str">
            <v xml:space="preserve"> </v>
          </cell>
          <cell r="H805" t="str">
            <v xml:space="preserve"> </v>
          </cell>
          <cell r="I805" t="str">
            <v xml:space="preserve"> </v>
          </cell>
          <cell r="J805" t="str">
            <v xml:space="preserve"> </v>
          </cell>
        </row>
        <row r="806">
          <cell r="D806" t="str">
            <v/>
          </cell>
          <cell r="E806" t="str">
            <v xml:space="preserve"> </v>
          </cell>
          <cell r="F806" t="str">
            <v xml:space="preserve"> </v>
          </cell>
          <cell r="G806" t="str">
            <v xml:space="preserve"> </v>
          </cell>
          <cell r="H806" t="str">
            <v xml:space="preserve"> </v>
          </cell>
          <cell r="I806" t="str">
            <v xml:space="preserve"> </v>
          </cell>
          <cell r="J806" t="str">
            <v xml:space="preserve"> </v>
          </cell>
        </row>
        <row r="807">
          <cell r="D807" t="str">
            <v/>
          </cell>
          <cell r="E807" t="str">
            <v xml:space="preserve"> </v>
          </cell>
          <cell r="F807" t="str">
            <v xml:space="preserve"> </v>
          </cell>
          <cell r="G807" t="str">
            <v xml:space="preserve"> </v>
          </cell>
          <cell r="H807" t="str">
            <v xml:space="preserve"> </v>
          </cell>
          <cell r="I807" t="str">
            <v xml:space="preserve"> </v>
          </cell>
          <cell r="J807" t="str">
            <v xml:space="preserve"> </v>
          </cell>
        </row>
        <row r="808">
          <cell r="D808" t="str">
            <v/>
          </cell>
          <cell r="E808" t="str">
            <v xml:space="preserve"> </v>
          </cell>
          <cell r="F808" t="str">
            <v xml:space="preserve"> </v>
          </cell>
          <cell r="G808" t="str">
            <v xml:space="preserve"> </v>
          </cell>
          <cell r="H808" t="str">
            <v xml:space="preserve"> </v>
          </cell>
          <cell r="I808" t="str">
            <v xml:space="preserve"> </v>
          </cell>
          <cell r="J808" t="str">
            <v xml:space="preserve"> </v>
          </cell>
        </row>
        <row r="809">
          <cell r="D809" t="str">
            <v/>
          </cell>
          <cell r="E809" t="str">
            <v xml:space="preserve"> </v>
          </cell>
          <cell r="F809" t="str">
            <v xml:space="preserve"> </v>
          </cell>
          <cell r="G809" t="str">
            <v xml:space="preserve"> </v>
          </cell>
          <cell r="H809" t="str">
            <v xml:space="preserve"> </v>
          </cell>
          <cell r="I809" t="str">
            <v xml:space="preserve"> </v>
          </cell>
          <cell r="J809" t="str">
            <v xml:space="preserve"> </v>
          </cell>
        </row>
        <row r="810">
          <cell r="D810" t="str">
            <v/>
          </cell>
          <cell r="E810" t="str">
            <v xml:space="preserve"> </v>
          </cell>
          <cell r="F810" t="str">
            <v xml:space="preserve"> </v>
          </cell>
          <cell r="G810" t="str">
            <v xml:space="preserve"> </v>
          </cell>
          <cell r="H810" t="str">
            <v xml:space="preserve"> </v>
          </cell>
          <cell r="I810" t="str">
            <v xml:space="preserve"> </v>
          </cell>
          <cell r="J810" t="str">
            <v xml:space="preserve"> </v>
          </cell>
        </row>
        <row r="811">
          <cell r="D811" t="str">
            <v/>
          </cell>
          <cell r="E811" t="str">
            <v xml:space="preserve"> </v>
          </cell>
          <cell r="F811" t="str">
            <v xml:space="preserve"> </v>
          </cell>
          <cell r="G811" t="str">
            <v xml:space="preserve"> </v>
          </cell>
          <cell r="H811" t="str">
            <v xml:space="preserve"> </v>
          </cell>
          <cell r="I811" t="str">
            <v xml:space="preserve"> </v>
          </cell>
          <cell r="J811" t="str">
            <v xml:space="preserve"> </v>
          </cell>
        </row>
        <row r="812">
          <cell r="D812" t="str">
            <v/>
          </cell>
          <cell r="E812" t="str">
            <v xml:space="preserve"> </v>
          </cell>
          <cell r="F812" t="str">
            <v xml:space="preserve"> </v>
          </cell>
          <cell r="G812" t="str">
            <v xml:space="preserve"> </v>
          </cell>
          <cell r="H812" t="str">
            <v xml:space="preserve"> </v>
          </cell>
          <cell r="I812" t="str">
            <v xml:space="preserve"> </v>
          </cell>
          <cell r="J812" t="str">
            <v xml:space="preserve"> </v>
          </cell>
        </row>
        <row r="813">
          <cell r="D813" t="str">
            <v/>
          </cell>
          <cell r="E813" t="str">
            <v xml:space="preserve"> </v>
          </cell>
          <cell r="F813" t="str">
            <v xml:space="preserve"> </v>
          </cell>
          <cell r="G813" t="str">
            <v xml:space="preserve"> </v>
          </cell>
          <cell r="H813" t="str">
            <v xml:space="preserve"> </v>
          </cell>
          <cell r="I813" t="str">
            <v xml:space="preserve"> </v>
          </cell>
          <cell r="J813" t="str">
            <v xml:space="preserve"> </v>
          </cell>
        </row>
        <row r="814">
          <cell r="D814" t="str">
            <v/>
          </cell>
          <cell r="E814" t="str">
            <v xml:space="preserve"> </v>
          </cell>
          <cell r="F814" t="str">
            <v xml:space="preserve"> </v>
          </cell>
          <cell r="G814" t="str">
            <v xml:space="preserve"> </v>
          </cell>
          <cell r="H814" t="str">
            <v xml:space="preserve"> </v>
          </cell>
          <cell r="I814" t="str">
            <v xml:space="preserve"> </v>
          </cell>
          <cell r="J814" t="str">
            <v xml:space="preserve"> </v>
          </cell>
        </row>
        <row r="815">
          <cell r="D815" t="str">
            <v/>
          </cell>
          <cell r="E815" t="str">
            <v xml:space="preserve"> </v>
          </cell>
          <cell r="F815" t="str">
            <v xml:space="preserve"> </v>
          </cell>
          <cell r="G815" t="str">
            <v xml:space="preserve"> </v>
          </cell>
          <cell r="H815" t="str">
            <v xml:space="preserve"> </v>
          </cell>
          <cell r="I815" t="str">
            <v xml:space="preserve"> </v>
          </cell>
          <cell r="J815" t="str">
            <v xml:space="preserve"> </v>
          </cell>
        </row>
        <row r="816">
          <cell r="D816" t="str">
            <v/>
          </cell>
          <cell r="E816" t="str">
            <v xml:space="preserve"> </v>
          </cell>
          <cell r="F816" t="str">
            <v xml:space="preserve"> </v>
          </cell>
          <cell r="G816" t="str">
            <v xml:space="preserve"> </v>
          </cell>
          <cell r="H816" t="str">
            <v xml:space="preserve"> </v>
          </cell>
          <cell r="I816" t="str">
            <v xml:space="preserve"> </v>
          </cell>
          <cell r="J816" t="str">
            <v xml:space="preserve"> </v>
          </cell>
        </row>
        <row r="817">
          <cell r="D817" t="str">
            <v/>
          </cell>
          <cell r="E817" t="str">
            <v xml:space="preserve"> </v>
          </cell>
          <cell r="F817" t="str">
            <v xml:space="preserve"> </v>
          </cell>
          <cell r="G817" t="str">
            <v xml:space="preserve"> </v>
          </cell>
          <cell r="H817" t="str">
            <v xml:space="preserve"> </v>
          </cell>
          <cell r="I817" t="str">
            <v xml:space="preserve"> </v>
          </cell>
          <cell r="J817" t="str">
            <v xml:space="preserve"> </v>
          </cell>
        </row>
        <row r="818">
          <cell r="D818" t="str">
            <v/>
          </cell>
          <cell r="E818" t="str">
            <v xml:space="preserve"> </v>
          </cell>
          <cell r="F818" t="str">
            <v xml:space="preserve"> </v>
          </cell>
          <cell r="G818" t="str">
            <v xml:space="preserve"> </v>
          </cell>
          <cell r="H818" t="str">
            <v xml:space="preserve"> </v>
          </cell>
          <cell r="I818" t="str">
            <v xml:space="preserve"> </v>
          </cell>
          <cell r="J818" t="str">
            <v xml:space="preserve"> </v>
          </cell>
        </row>
        <row r="819">
          <cell r="D819" t="str">
            <v/>
          </cell>
          <cell r="E819" t="str">
            <v xml:space="preserve"> </v>
          </cell>
          <cell r="F819" t="str">
            <v xml:space="preserve"> </v>
          </cell>
          <cell r="G819" t="str">
            <v xml:space="preserve"> </v>
          </cell>
          <cell r="H819" t="str">
            <v xml:space="preserve"> </v>
          </cell>
          <cell r="I819" t="str">
            <v xml:space="preserve"> </v>
          </cell>
          <cell r="J819" t="str">
            <v xml:space="preserve"> </v>
          </cell>
        </row>
        <row r="820">
          <cell r="D820" t="str">
            <v/>
          </cell>
          <cell r="E820" t="str">
            <v xml:space="preserve"> </v>
          </cell>
          <cell r="F820" t="str">
            <v xml:space="preserve"> </v>
          </cell>
          <cell r="G820" t="str">
            <v xml:space="preserve"> </v>
          </cell>
          <cell r="H820" t="str">
            <v xml:space="preserve"> </v>
          </cell>
          <cell r="I820" t="str">
            <v xml:space="preserve"> </v>
          </cell>
          <cell r="J820" t="str">
            <v xml:space="preserve"> </v>
          </cell>
        </row>
        <row r="821">
          <cell r="D821" t="str">
            <v/>
          </cell>
          <cell r="E821" t="str">
            <v xml:space="preserve"> </v>
          </cell>
          <cell r="F821" t="str">
            <v xml:space="preserve"> </v>
          </cell>
          <cell r="G821" t="str">
            <v xml:space="preserve"> </v>
          </cell>
          <cell r="H821" t="str">
            <v xml:space="preserve"> </v>
          </cell>
          <cell r="I821" t="str">
            <v xml:space="preserve"> </v>
          </cell>
          <cell r="J821" t="str">
            <v xml:space="preserve"> </v>
          </cell>
        </row>
        <row r="822">
          <cell r="D822" t="str">
            <v/>
          </cell>
          <cell r="E822" t="str">
            <v xml:space="preserve"> </v>
          </cell>
          <cell r="F822" t="str">
            <v xml:space="preserve"> </v>
          </cell>
          <cell r="G822" t="str">
            <v xml:space="preserve"> </v>
          </cell>
          <cell r="H822" t="str">
            <v xml:space="preserve"> </v>
          </cell>
          <cell r="I822" t="str">
            <v xml:space="preserve"> </v>
          </cell>
          <cell r="J822" t="str">
            <v xml:space="preserve"> </v>
          </cell>
        </row>
        <row r="823">
          <cell r="D823" t="str">
            <v/>
          </cell>
          <cell r="E823" t="str">
            <v xml:space="preserve"> </v>
          </cell>
          <cell r="F823" t="str">
            <v xml:space="preserve"> </v>
          </cell>
          <cell r="G823" t="str">
            <v xml:space="preserve"> </v>
          </cell>
          <cell r="H823" t="str">
            <v xml:space="preserve"> </v>
          </cell>
          <cell r="I823" t="str">
            <v xml:space="preserve"> </v>
          </cell>
          <cell r="J823" t="str">
            <v xml:space="preserve"> </v>
          </cell>
        </row>
        <row r="824">
          <cell r="D824" t="str">
            <v/>
          </cell>
          <cell r="E824" t="str">
            <v xml:space="preserve"> </v>
          </cell>
          <cell r="F824" t="str">
            <v xml:space="preserve"> </v>
          </cell>
          <cell r="G824" t="str">
            <v xml:space="preserve"> </v>
          </cell>
          <cell r="H824" t="str">
            <v xml:space="preserve"> </v>
          </cell>
          <cell r="I824" t="str">
            <v xml:space="preserve"> </v>
          </cell>
          <cell r="J824" t="str">
            <v xml:space="preserve"> </v>
          </cell>
        </row>
        <row r="825">
          <cell r="D825" t="str">
            <v/>
          </cell>
          <cell r="E825" t="str">
            <v xml:space="preserve"> </v>
          </cell>
          <cell r="F825" t="str">
            <v xml:space="preserve"> </v>
          </cell>
          <cell r="G825" t="str">
            <v xml:space="preserve"> </v>
          </cell>
          <cell r="H825" t="str">
            <v xml:space="preserve"> </v>
          </cell>
          <cell r="I825" t="str">
            <v xml:space="preserve"> </v>
          </cell>
          <cell r="J825" t="str">
            <v xml:space="preserve"> </v>
          </cell>
        </row>
        <row r="826">
          <cell r="D826" t="str">
            <v/>
          </cell>
          <cell r="E826" t="str">
            <v xml:space="preserve"> </v>
          </cell>
          <cell r="F826" t="str">
            <v xml:space="preserve"> </v>
          </cell>
          <cell r="G826" t="str">
            <v xml:space="preserve"> </v>
          </cell>
          <cell r="H826" t="str">
            <v xml:space="preserve"> </v>
          </cell>
          <cell r="I826" t="str">
            <v xml:space="preserve"> </v>
          </cell>
          <cell r="J826" t="str">
            <v xml:space="preserve"> </v>
          </cell>
        </row>
        <row r="827">
          <cell r="D827" t="str">
            <v/>
          </cell>
          <cell r="E827" t="str">
            <v xml:space="preserve"> </v>
          </cell>
          <cell r="F827" t="str">
            <v xml:space="preserve"> </v>
          </cell>
          <cell r="G827" t="str">
            <v xml:space="preserve"> </v>
          </cell>
          <cell r="H827" t="str">
            <v xml:space="preserve"> </v>
          </cell>
          <cell r="I827" t="str">
            <v xml:space="preserve"> </v>
          </cell>
          <cell r="J827" t="str">
            <v xml:space="preserve"> </v>
          </cell>
        </row>
        <row r="828">
          <cell r="D828" t="str">
            <v/>
          </cell>
          <cell r="E828" t="str">
            <v xml:space="preserve"> </v>
          </cell>
          <cell r="F828" t="str">
            <v xml:space="preserve"> </v>
          </cell>
          <cell r="G828" t="str">
            <v xml:space="preserve"> </v>
          </cell>
          <cell r="H828" t="str">
            <v xml:space="preserve"> </v>
          </cell>
          <cell r="I828" t="str">
            <v xml:space="preserve"> </v>
          </cell>
          <cell r="J828" t="str">
            <v xml:space="preserve"> </v>
          </cell>
        </row>
        <row r="829">
          <cell r="D829" t="str">
            <v/>
          </cell>
          <cell r="E829" t="str">
            <v xml:space="preserve"> </v>
          </cell>
          <cell r="F829" t="str">
            <v xml:space="preserve"> </v>
          </cell>
          <cell r="G829" t="str">
            <v xml:space="preserve"> </v>
          </cell>
          <cell r="H829" t="str">
            <v xml:space="preserve"> </v>
          </cell>
          <cell r="I829" t="str">
            <v xml:space="preserve"> </v>
          </cell>
          <cell r="J829" t="str">
            <v xml:space="preserve"> </v>
          </cell>
        </row>
        <row r="830">
          <cell r="D830" t="str">
            <v/>
          </cell>
          <cell r="E830" t="str">
            <v xml:space="preserve"> </v>
          </cell>
          <cell r="F830" t="str">
            <v xml:space="preserve"> </v>
          </cell>
          <cell r="G830" t="str">
            <v xml:space="preserve"> </v>
          </cell>
          <cell r="H830" t="str">
            <v xml:space="preserve"> </v>
          </cell>
          <cell r="I830" t="str">
            <v xml:space="preserve"> </v>
          </cell>
          <cell r="J830" t="str">
            <v xml:space="preserve"> </v>
          </cell>
        </row>
        <row r="831">
          <cell r="D831" t="str">
            <v/>
          </cell>
          <cell r="E831" t="str">
            <v xml:space="preserve"> </v>
          </cell>
          <cell r="F831" t="str">
            <v xml:space="preserve"> </v>
          </cell>
          <cell r="G831" t="str">
            <v xml:space="preserve"> </v>
          </cell>
          <cell r="H831" t="str">
            <v xml:space="preserve"> </v>
          </cell>
          <cell r="I831" t="str">
            <v xml:space="preserve"> </v>
          </cell>
          <cell r="J831" t="str">
            <v xml:space="preserve"> </v>
          </cell>
        </row>
        <row r="832">
          <cell r="D832" t="str">
            <v/>
          </cell>
          <cell r="E832" t="str">
            <v xml:space="preserve"> </v>
          </cell>
          <cell r="F832" t="str">
            <v xml:space="preserve"> </v>
          </cell>
          <cell r="G832" t="str">
            <v xml:space="preserve"> </v>
          </cell>
          <cell r="H832" t="str">
            <v xml:space="preserve"> </v>
          </cell>
          <cell r="I832" t="str">
            <v xml:space="preserve"> </v>
          </cell>
          <cell r="J832" t="str">
            <v xml:space="preserve"> </v>
          </cell>
        </row>
        <row r="833">
          <cell r="D833" t="str">
            <v/>
          </cell>
          <cell r="E833" t="str">
            <v xml:space="preserve"> </v>
          </cell>
          <cell r="F833" t="str">
            <v xml:space="preserve"> </v>
          </cell>
          <cell r="G833" t="str">
            <v xml:space="preserve"> </v>
          </cell>
          <cell r="H833" t="str">
            <v xml:space="preserve"> </v>
          </cell>
          <cell r="I833" t="str">
            <v xml:space="preserve"> </v>
          </cell>
          <cell r="J833" t="str">
            <v xml:space="preserve"> </v>
          </cell>
        </row>
        <row r="834">
          <cell r="D834" t="str">
            <v/>
          </cell>
          <cell r="E834" t="str">
            <v xml:space="preserve"> </v>
          </cell>
          <cell r="F834" t="str">
            <v xml:space="preserve"> </v>
          </cell>
          <cell r="G834" t="str">
            <v xml:space="preserve"> </v>
          </cell>
          <cell r="H834" t="str">
            <v xml:space="preserve"> </v>
          </cell>
          <cell r="I834" t="str">
            <v xml:space="preserve"> </v>
          </cell>
          <cell r="J834" t="str">
            <v xml:space="preserve"> </v>
          </cell>
        </row>
        <row r="835">
          <cell r="D835" t="str">
            <v/>
          </cell>
          <cell r="E835" t="str">
            <v xml:space="preserve"> </v>
          </cell>
          <cell r="F835" t="str">
            <v xml:space="preserve"> </v>
          </cell>
          <cell r="G835" t="str">
            <v xml:space="preserve"> </v>
          </cell>
          <cell r="H835" t="str">
            <v xml:space="preserve"> </v>
          </cell>
          <cell r="I835" t="str">
            <v xml:space="preserve"> </v>
          </cell>
          <cell r="J835" t="str">
            <v xml:space="preserve"> </v>
          </cell>
        </row>
        <row r="836">
          <cell r="D836" t="str">
            <v/>
          </cell>
          <cell r="E836" t="str">
            <v xml:space="preserve"> </v>
          </cell>
          <cell r="F836" t="str">
            <v xml:space="preserve"> </v>
          </cell>
          <cell r="G836" t="str">
            <v xml:space="preserve"> </v>
          </cell>
          <cell r="H836" t="str">
            <v xml:space="preserve"> </v>
          </cell>
          <cell r="I836" t="str">
            <v xml:space="preserve"> </v>
          </cell>
          <cell r="J836" t="str">
            <v xml:space="preserve"> </v>
          </cell>
        </row>
        <row r="837">
          <cell r="D837" t="str">
            <v/>
          </cell>
          <cell r="E837" t="str">
            <v xml:space="preserve"> </v>
          </cell>
          <cell r="F837" t="str">
            <v xml:space="preserve"> </v>
          </cell>
          <cell r="G837" t="str">
            <v xml:space="preserve"> </v>
          </cell>
          <cell r="H837" t="str">
            <v xml:space="preserve"> </v>
          </cell>
          <cell r="I837" t="str">
            <v xml:space="preserve"> </v>
          </cell>
          <cell r="J837" t="str">
            <v xml:space="preserve"> </v>
          </cell>
        </row>
        <row r="838">
          <cell r="D838" t="str">
            <v/>
          </cell>
          <cell r="E838" t="str">
            <v xml:space="preserve"> </v>
          </cell>
          <cell r="F838" t="str">
            <v xml:space="preserve"> </v>
          </cell>
          <cell r="G838" t="str">
            <v xml:space="preserve"> </v>
          </cell>
          <cell r="H838" t="str">
            <v xml:space="preserve"> </v>
          </cell>
          <cell r="I838" t="str">
            <v xml:space="preserve"> </v>
          </cell>
          <cell r="J838" t="str">
            <v xml:space="preserve"> </v>
          </cell>
        </row>
        <row r="839">
          <cell r="D839" t="str">
            <v/>
          </cell>
          <cell r="E839" t="str">
            <v xml:space="preserve"> </v>
          </cell>
          <cell r="F839" t="str">
            <v xml:space="preserve"> </v>
          </cell>
          <cell r="G839" t="str">
            <v xml:space="preserve"> </v>
          </cell>
          <cell r="H839" t="str">
            <v xml:space="preserve"> </v>
          </cell>
          <cell r="I839" t="str">
            <v xml:space="preserve"> </v>
          </cell>
          <cell r="J839" t="str">
            <v xml:space="preserve"> </v>
          </cell>
        </row>
        <row r="840">
          <cell r="D840" t="str">
            <v/>
          </cell>
          <cell r="E840" t="str">
            <v xml:space="preserve"> </v>
          </cell>
          <cell r="F840" t="str">
            <v xml:space="preserve"> </v>
          </cell>
          <cell r="G840" t="str">
            <v xml:space="preserve"> </v>
          </cell>
          <cell r="H840" t="str">
            <v xml:space="preserve"> </v>
          </cell>
          <cell r="I840" t="str">
            <v xml:space="preserve"> </v>
          </cell>
          <cell r="J840" t="str">
            <v xml:space="preserve"> </v>
          </cell>
        </row>
        <row r="841">
          <cell r="D841" t="str">
            <v/>
          </cell>
          <cell r="E841" t="str">
            <v xml:space="preserve"> </v>
          </cell>
          <cell r="F841" t="str">
            <v xml:space="preserve"> </v>
          </cell>
          <cell r="G841" t="str">
            <v xml:space="preserve"> </v>
          </cell>
          <cell r="H841" t="str">
            <v xml:space="preserve"> </v>
          </cell>
          <cell r="I841" t="str">
            <v xml:space="preserve"> </v>
          </cell>
          <cell r="J841" t="str">
            <v xml:space="preserve"> </v>
          </cell>
        </row>
        <row r="842">
          <cell r="D842" t="str">
            <v/>
          </cell>
          <cell r="E842" t="str">
            <v xml:space="preserve"> </v>
          </cell>
          <cell r="F842" t="str">
            <v xml:space="preserve"> </v>
          </cell>
          <cell r="G842" t="str">
            <v xml:space="preserve"> </v>
          </cell>
          <cell r="H842" t="str">
            <v xml:space="preserve"> </v>
          </cell>
          <cell r="I842" t="str">
            <v xml:space="preserve"> </v>
          </cell>
          <cell r="J842" t="str">
            <v xml:space="preserve"> </v>
          </cell>
        </row>
        <row r="843">
          <cell r="D843" t="str">
            <v/>
          </cell>
          <cell r="E843" t="str">
            <v xml:space="preserve"> </v>
          </cell>
          <cell r="F843" t="str">
            <v xml:space="preserve"> </v>
          </cell>
          <cell r="G843" t="str">
            <v xml:space="preserve"> </v>
          </cell>
          <cell r="H843" t="str">
            <v xml:space="preserve"> </v>
          </cell>
          <cell r="I843" t="str">
            <v xml:space="preserve"> </v>
          </cell>
          <cell r="J843" t="str">
            <v xml:space="preserve"> </v>
          </cell>
        </row>
        <row r="844">
          <cell r="D844" t="str">
            <v/>
          </cell>
          <cell r="E844" t="str">
            <v xml:space="preserve"> </v>
          </cell>
          <cell r="F844" t="str">
            <v xml:space="preserve"> </v>
          </cell>
          <cell r="G844" t="str">
            <v xml:space="preserve"> </v>
          </cell>
          <cell r="H844" t="str">
            <v xml:space="preserve"> </v>
          </cell>
          <cell r="I844" t="str">
            <v xml:space="preserve"> </v>
          </cell>
          <cell r="J844" t="str">
            <v xml:space="preserve"> </v>
          </cell>
        </row>
        <row r="845">
          <cell r="D845" t="str">
            <v/>
          </cell>
          <cell r="E845" t="str">
            <v xml:space="preserve"> </v>
          </cell>
          <cell r="F845" t="str">
            <v xml:space="preserve"> </v>
          </cell>
          <cell r="G845" t="str">
            <v xml:space="preserve"> </v>
          </cell>
          <cell r="H845" t="str">
            <v xml:space="preserve"> </v>
          </cell>
          <cell r="I845" t="str">
            <v xml:space="preserve"> </v>
          </cell>
          <cell r="J845" t="str">
            <v xml:space="preserve"> </v>
          </cell>
        </row>
        <row r="846">
          <cell r="D846" t="str">
            <v/>
          </cell>
          <cell r="E846" t="str">
            <v xml:space="preserve"> </v>
          </cell>
          <cell r="F846" t="str">
            <v xml:space="preserve"> </v>
          </cell>
          <cell r="G846" t="str">
            <v xml:space="preserve"> </v>
          </cell>
          <cell r="H846" t="str">
            <v xml:space="preserve"> </v>
          </cell>
          <cell r="I846" t="str">
            <v xml:space="preserve"> </v>
          </cell>
          <cell r="J846" t="str">
            <v xml:space="preserve"> </v>
          </cell>
        </row>
        <row r="847">
          <cell r="D847" t="str">
            <v/>
          </cell>
          <cell r="E847" t="str">
            <v xml:space="preserve"> </v>
          </cell>
          <cell r="F847" t="str">
            <v xml:space="preserve"> </v>
          </cell>
          <cell r="G847" t="str">
            <v xml:space="preserve"> </v>
          </cell>
          <cell r="H847" t="str">
            <v xml:space="preserve"> </v>
          </cell>
          <cell r="I847" t="str">
            <v xml:space="preserve"> </v>
          </cell>
          <cell r="J847" t="str">
            <v xml:space="preserve"> </v>
          </cell>
        </row>
        <row r="848">
          <cell r="D848" t="str">
            <v/>
          </cell>
          <cell r="E848" t="str">
            <v xml:space="preserve"> </v>
          </cell>
          <cell r="F848" t="str">
            <v xml:space="preserve"> </v>
          </cell>
          <cell r="G848" t="str">
            <v xml:space="preserve"> </v>
          </cell>
          <cell r="H848" t="str">
            <v xml:space="preserve"> </v>
          </cell>
          <cell r="I848" t="str">
            <v xml:space="preserve"> </v>
          </cell>
          <cell r="J848" t="str">
            <v xml:space="preserve"> </v>
          </cell>
        </row>
        <row r="849">
          <cell r="D849" t="str">
            <v/>
          </cell>
          <cell r="E849" t="str">
            <v xml:space="preserve"> </v>
          </cell>
          <cell r="F849" t="str">
            <v xml:space="preserve"> </v>
          </cell>
          <cell r="G849" t="str">
            <v xml:space="preserve"> </v>
          </cell>
          <cell r="H849" t="str">
            <v xml:space="preserve"> </v>
          </cell>
          <cell r="I849" t="str">
            <v xml:space="preserve"> </v>
          </cell>
          <cell r="J849" t="str">
            <v xml:space="preserve"> </v>
          </cell>
        </row>
        <row r="850">
          <cell r="D850" t="str">
            <v/>
          </cell>
          <cell r="E850" t="str">
            <v xml:space="preserve"> </v>
          </cell>
          <cell r="F850" t="str">
            <v xml:space="preserve"> </v>
          </cell>
          <cell r="G850" t="str">
            <v xml:space="preserve"> </v>
          </cell>
          <cell r="H850" t="str">
            <v xml:space="preserve"> </v>
          </cell>
          <cell r="I850" t="str">
            <v xml:space="preserve"> </v>
          </cell>
          <cell r="J850" t="str">
            <v xml:space="preserve"> </v>
          </cell>
        </row>
        <row r="851">
          <cell r="D851" t="str">
            <v/>
          </cell>
          <cell r="E851" t="str">
            <v xml:space="preserve"> </v>
          </cell>
          <cell r="F851" t="str">
            <v xml:space="preserve"> </v>
          </cell>
          <cell r="G851" t="str">
            <v xml:space="preserve"> </v>
          </cell>
          <cell r="H851" t="str">
            <v xml:space="preserve"> </v>
          </cell>
          <cell r="I851" t="str">
            <v xml:space="preserve"> </v>
          </cell>
          <cell r="J851" t="str">
            <v xml:space="preserve"> </v>
          </cell>
        </row>
        <row r="852">
          <cell r="D852" t="str">
            <v/>
          </cell>
          <cell r="E852" t="str">
            <v xml:space="preserve"> </v>
          </cell>
          <cell r="F852" t="str">
            <v xml:space="preserve"> </v>
          </cell>
          <cell r="G852" t="str">
            <v xml:space="preserve"> </v>
          </cell>
          <cell r="H852" t="str">
            <v xml:space="preserve"> </v>
          </cell>
          <cell r="I852" t="str">
            <v xml:space="preserve"> </v>
          </cell>
          <cell r="J852" t="str">
            <v xml:space="preserve"> </v>
          </cell>
        </row>
        <row r="853">
          <cell r="D853" t="str">
            <v/>
          </cell>
          <cell r="E853" t="str">
            <v xml:space="preserve"> </v>
          </cell>
          <cell r="F853" t="str">
            <v xml:space="preserve"> </v>
          </cell>
          <cell r="G853" t="str">
            <v xml:space="preserve"> </v>
          </cell>
          <cell r="H853" t="str">
            <v xml:space="preserve"> </v>
          </cell>
          <cell r="I853" t="str">
            <v xml:space="preserve"> </v>
          </cell>
          <cell r="J853" t="str">
            <v xml:space="preserve"> </v>
          </cell>
        </row>
        <row r="854">
          <cell r="D854" t="str">
            <v/>
          </cell>
          <cell r="E854" t="str">
            <v xml:space="preserve"> </v>
          </cell>
          <cell r="F854" t="str">
            <v xml:space="preserve"> </v>
          </cell>
          <cell r="G854" t="str">
            <v xml:space="preserve"> </v>
          </cell>
          <cell r="H854" t="str">
            <v xml:space="preserve"> </v>
          </cell>
          <cell r="I854" t="str">
            <v xml:space="preserve"> </v>
          </cell>
          <cell r="J854" t="str">
            <v xml:space="preserve"> </v>
          </cell>
        </row>
        <row r="855">
          <cell r="D855" t="str">
            <v/>
          </cell>
          <cell r="E855" t="str">
            <v xml:space="preserve"> </v>
          </cell>
          <cell r="F855" t="str">
            <v xml:space="preserve"> </v>
          </cell>
          <cell r="G855" t="str">
            <v xml:space="preserve"> </v>
          </cell>
          <cell r="H855" t="str">
            <v xml:space="preserve"> </v>
          </cell>
          <cell r="I855" t="str">
            <v xml:space="preserve"> </v>
          </cell>
          <cell r="J855" t="str">
            <v xml:space="preserve"> </v>
          </cell>
        </row>
        <row r="856">
          <cell r="D856" t="str">
            <v/>
          </cell>
          <cell r="E856" t="str">
            <v xml:space="preserve"> </v>
          </cell>
          <cell r="F856" t="str">
            <v xml:space="preserve"> </v>
          </cell>
          <cell r="G856" t="str">
            <v xml:space="preserve"> </v>
          </cell>
          <cell r="H856" t="str">
            <v xml:space="preserve"> </v>
          </cell>
          <cell r="I856" t="str">
            <v xml:space="preserve"> </v>
          </cell>
          <cell r="J856" t="str">
            <v xml:space="preserve"> </v>
          </cell>
        </row>
        <row r="857">
          <cell r="D857" t="str">
            <v/>
          </cell>
          <cell r="E857" t="str">
            <v xml:space="preserve"> </v>
          </cell>
          <cell r="F857" t="str">
            <v xml:space="preserve"> </v>
          </cell>
          <cell r="G857" t="str">
            <v xml:space="preserve"> </v>
          </cell>
          <cell r="H857" t="str">
            <v xml:space="preserve"> </v>
          </cell>
          <cell r="I857" t="str">
            <v xml:space="preserve"> </v>
          </cell>
          <cell r="J857" t="str">
            <v xml:space="preserve"> </v>
          </cell>
        </row>
        <row r="858">
          <cell r="D858" t="str">
            <v/>
          </cell>
          <cell r="E858" t="str">
            <v xml:space="preserve"> </v>
          </cell>
          <cell r="F858" t="str">
            <v xml:space="preserve"> </v>
          </cell>
          <cell r="G858" t="str">
            <v xml:space="preserve"> </v>
          </cell>
          <cell r="H858" t="str">
            <v xml:space="preserve"> </v>
          </cell>
          <cell r="I858" t="str">
            <v xml:space="preserve"> </v>
          </cell>
          <cell r="J858" t="str">
            <v xml:space="preserve"> </v>
          </cell>
        </row>
        <row r="859">
          <cell r="D859" t="str">
            <v/>
          </cell>
          <cell r="E859" t="str">
            <v xml:space="preserve"> </v>
          </cell>
          <cell r="F859" t="str">
            <v xml:space="preserve"> </v>
          </cell>
          <cell r="G859" t="str">
            <v xml:space="preserve"> </v>
          </cell>
          <cell r="H859" t="str">
            <v xml:space="preserve"> </v>
          </cell>
          <cell r="I859" t="str">
            <v xml:space="preserve"> </v>
          </cell>
          <cell r="J859" t="str">
            <v xml:space="preserve"> </v>
          </cell>
        </row>
        <row r="860">
          <cell r="D860" t="str">
            <v/>
          </cell>
          <cell r="E860" t="str">
            <v xml:space="preserve"> </v>
          </cell>
          <cell r="F860" t="str">
            <v xml:space="preserve"> </v>
          </cell>
          <cell r="G860" t="str">
            <v xml:space="preserve"> </v>
          </cell>
          <cell r="H860" t="str">
            <v xml:space="preserve"> </v>
          </cell>
          <cell r="I860" t="str">
            <v xml:space="preserve"> </v>
          </cell>
          <cell r="J860" t="str">
            <v xml:space="preserve"> </v>
          </cell>
        </row>
        <row r="861">
          <cell r="D861" t="str">
            <v/>
          </cell>
          <cell r="E861" t="str">
            <v xml:space="preserve"> </v>
          </cell>
          <cell r="F861" t="str">
            <v xml:space="preserve"> </v>
          </cell>
          <cell r="G861" t="str">
            <v xml:space="preserve"> </v>
          </cell>
          <cell r="H861" t="str">
            <v xml:space="preserve"> </v>
          </cell>
          <cell r="I861" t="str">
            <v xml:space="preserve"> </v>
          </cell>
          <cell r="J861" t="str">
            <v xml:space="preserve"> </v>
          </cell>
        </row>
        <row r="862">
          <cell r="D862" t="str">
            <v/>
          </cell>
          <cell r="E862" t="str">
            <v xml:space="preserve"> </v>
          </cell>
          <cell r="F862" t="str">
            <v xml:space="preserve"> </v>
          </cell>
          <cell r="G862" t="str">
            <v xml:space="preserve"> </v>
          </cell>
          <cell r="H862" t="str">
            <v xml:space="preserve"> </v>
          </cell>
          <cell r="I862" t="str">
            <v xml:space="preserve"> </v>
          </cell>
          <cell r="J862" t="str">
            <v xml:space="preserve"> </v>
          </cell>
        </row>
        <row r="863">
          <cell r="D863" t="str">
            <v/>
          </cell>
          <cell r="E863" t="str">
            <v xml:space="preserve"> </v>
          </cell>
          <cell r="F863" t="str">
            <v xml:space="preserve"> </v>
          </cell>
          <cell r="G863" t="str">
            <v xml:space="preserve"> </v>
          </cell>
          <cell r="H863" t="str">
            <v xml:space="preserve"> </v>
          </cell>
          <cell r="I863" t="str">
            <v xml:space="preserve"> </v>
          </cell>
          <cell r="J863" t="str">
            <v xml:space="preserve"> </v>
          </cell>
        </row>
        <row r="864">
          <cell r="D864" t="str">
            <v/>
          </cell>
          <cell r="E864" t="str">
            <v xml:space="preserve"> </v>
          </cell>
          <cell r="F864" t="str">
            <v xml:space="preserve"> </v>
          </cell>
          <cell r="G864" t="str">
            <v xml:space="preserve"> </v>
          </cell>
          <cell r="H864" t="str">
            <v xml:space="preserve"> </v>
          </cell>
          <cell r="I864" t="str">
            <v xml:space="preserve"> </v>
          </cell>
          <cell r="J864" t="str">
            <v xml:space="preserve"> </v>
          </cell>
        </row>
        <row r="865">
          <cell r="D865" t="str">
            <v/>
          </cell>
          <cell r="E865" t="str">
            <v xml:space="preserve"> </v>
          </cell>
          <cell r="F865" t="str">
            <v xml:space="preserve"> </v>
          </cell>
          <cell r="G865" t="str">
            <v xml:space="preserve"> </v>
          </cell>
          <cell r="H865" t="str">
            <v xml:space="preserve"> </v>
          </cell>
          <cell r="I865" t="str">
            <v xml:space="preserve"> </v>
          </cell>
          <cell r="J865" t="str">
            <v xml:space="preserve"> </v>
          </cell>
        </row>
        <row r="866">
          <cell r="D866" t="str">
            <v/>
          </cell>
          <cell r="E866" t="str">
            <v xml:space="preserve"> </v>
          </cell>
          <cell r="F866" t="str">
            <v xml:space="preserve"> </v>
          </cell>
          <cell r="G866" t="str">
            <v xml:space="preserve"> </v>
          </cell>
          <cell r="H866" t="str">
            <v xml:space="preserve"> </v>
          </cell>
          <cell r="I866" t="str">
            <v xml:space="preserve"> </v>
          </cell>
          <cell r="J866" t="str">
            <v xml:space="preserve"> </v>
          </cell>
        </row>
        <row r="867">
          <cell r="D867" t="str">
            <v/>
          </cell>
          <cell r="E867" t="str">
            <v xml:space="preserve"> </v>
          </cell>
          <cell r="F867" t="str">
            <v xml:space="preserve"> </v>
          </cell>
          <cell r="G867" t="str">
            <v xml:space="preserve"> </v>
          </cell>
          <cell r="H867" t="str">
            <v xml:space="preserve"> </v>
          </cell>
          <cell r="I867" t="str">
            <v xml:space="preserve"> </v>
          </cell>
          <cell r="J867" t="str">
            <v xml:space="preserve"> </v>
          </cell>
        </row>
        <row r="868">
          <cell r="D868" t="str">
            <v/>
          </cell>
          <cell r="E868" t="str">
            <v xml:space="preserve"> </v>
          </cell>
          <cell r="F868" t="str">
            <v xml:space="preserve"> </v>
          </cell>
          <cell r="G868" t="str">
            <v xml:space="preserve"> </v>
          </cell>
          <cell r="H868" t="str">
            <v xml:space="preserve"> </v>
          </cell>
          <cell r="I868" t="str">
            <v xml:space="preserve"> </v>
          </cell>
          <cell r="J868" t="str">
            <v xml:space="preserve"> </v>
          </cell>
        </row>
        <row r="869">
          <cell r="D869" t="str">
            <v/>
          </cell>
          <cell r="E869" t="str">
            <v xml:space="preserve"> </v>
          </cell>
          <cell r="F869" t="str">
            <v xml:space="preserve"> </v>
          </cell>
          <cell r="G869" t="str">
            <v xml:space="preserve"> </v>
          </cell>
          <cell r="H869" t="str">
            <v xml:space="preserve"> </v>
          </cell>
          <cell r="I869" t="str">
            <v xml:space="preserve"> </v>
          </cell>
          <cell r="J869" t="str">
            <v xml:space="preserve"> </v>
          </cell>
        </row>
        <row r="870">
          <cell r="D870" t="str">
            <v/>
          </cell>
          <cell r="E870" t="str">
            <v xml:space="preserve"> </v>
          </cell>
          <cell r="F870" t="str">
            <v xml:space="preserve"> </v>
          </cell>
          <cell r="G870" t="str">
            <v xml:space="preserve"> </v>
          </cell>
          <cell r="H870" t="str">
            <v xml:space="preserve"> </v>
          </cell>
          <cell r="I870" t="str">
            <v xml:space="preserve"> </v>
          </cell>
          <cell r="J870" t="str">
            <v xml:space="preserve"> </v>
          </cell>
        </row>
        <row r="871">
          <cell r="D871" t="str">
            <v/>
          </cell>
          <cell r="E871" t="str">
            <v xml:space="preserve"> </v>
          </cell>
          <cell r="F871" t="str">
            <v xml:space="preserve"> </v>
          </cell>
          <cell r="G871" t="str">
            <v xml:space="preserve"> </v>
          </cell>
          <cell r="H871" t="str">
            <v xml:space="preserve"> </v>
          </cell>
          <cell r="I871" t="str">
            <v xml:space="preserve"> </v>
          </cell>
          <cell r="J871" t="str">
            <v xml:space="preserve"> </v>
          </cell>
        </row>
        <row r="872">
          <cell r="D872" t="str">
            <v/>
          </cell>
          <cell r="E872" t="str">
            <v xml:space="preserve"> </v>
          </cell>
          <cell r="F872" t="str">
            <v xml:space="preserve"> </v>
          </cell>
          <cell r="G872" t="str">
            <v xml:space="preserve"> </v>
          </cell>
          <cell r="H872" t="str">
            <v xml:space="preserve"> </v>
          </cell>
          <cell r="I872" t="str">
            <v xml:space="preserve"> </v>
          </cell>
          <cell r="J872" t="str">
            <v xml:space="preserve"> </v>
          </cell>
        </row>
        <row r="873">
          <cell r="D873" t="str">
            <v/>
          </cell>
          <cell r="E873" t="str">
            <v xml:space="preserve"> </v>
          </cell>
          <cell r="F873" t="str">
            <v xml:space="preserve"> </v>
          </cell>
          <cell r="G873" t="str">
            <v xml:space="preserve"> </v>
          </cell>
          <cell r="H873" t="str">
            <v xml:space="preserve"> </v>
          </cell>
          <cell r="I873" t="str">
            <v xml:space="preserve"> </v>
          </cell>
          <cell r="J873" t="str">
            <v xml:space="preserve"> </v>
          </cell>
        </row>
        <row r="874">
          <cell r="D874" t="str">
            <v/>
          </cell>
          <cell r="E874" t="str">
            <v xml:space="preserve"> </v>
          </cell>
          <cell r="F874" t="str">
            <v xml:space="preserve"> </v>
          </cell>
          <cell r="G874" t="str">
            <v xml:space="preserve"> </v>
          </cell>
          <cell r="H874" t="str">
            <v xml:space="preserve"> </v>
          </cell>
          <cell r="I874" t="str">
            <v xml:space="preserve"> </v>
          </cell>
          <cell r="J874" t="str">
            <v xml:space="preserve"> </v>
          </cell>
        </row>
        <row r="875">
          <cell r="D875" t="str">
            <v/>
          </cell>
          <cell r="E875" t="str">
            <v xml:space="preserve"> </v>
          </cell>
          <cell r="F875" t="str">
            <v xml:space="preserve"> </v>
          </cell>
          <cell r="G875" t="str">
            <v xml:space="preserve"> </v>
          </cell>
          <cell r="H875" t="str">
            <v xml:space="preserve"> </v>
          </cell>
          <cell r="I875" t="str">
            <v xml:space="preserve"> </v>
          </cell>
          <cell r="J875" t="str">
            <v xml:space="preserve"> </v>
          </cell>
        </row>
        <row r="876">
          <cell r="D876" t="str">
            <v/>
          </cell>
          <cell r="E876" t="str">
            <v xml:space="preserve"> </v>
          </cell>
          <cell r="F876" t="str">
            <v xml:space="preserve"> </v>
          </cell>
          <cell r="G876" t="str">
            <v xml:space="preserve"> </v>
          </cell>
          <cell r="H876" t="str">
            <v xml:space="preserve"> </v>
          </cell>
          <cell r="I876" t="str">
            <v xml:space="preserve"> </v>
          </cell>
          <cell r="J876" t="str">
            <v xml:space="preserve"> </v>
          </cell>
        </row>
        <row r="877">
          <cell r="D877" t="str">
            <v/>
          </cell>
          <cell r="E877" t="str">
            <v xml:space="preserve"> </v>
          </cell>
          <cell r="F877" t="str">
            <v xml:space="preserve"> </v>
          </cell>
          <cell r="G877" t="str">
            <v xml:space="preserve"> </v>
          </cell>
          <cell r="H877" t="str">
            <v xml:space="preserve"> </v>
          </cell>
          <cell r="I877" t="str">
            <v xml:space="preserve"> </v>
          </cell>
          <cell r="J877" t="str">
            <v xml:space="preserve"> </v>
          </cell>
        </row>
        <row r="878">
          <cell r="D878" t="str">
            <v/>
          </cell>
          <cell r="E878" t="str">
            <v xml:space="preserve"> </v>
          </cell>
          <cell r="F878" t="str">
            <v xml:space="preserve"> </v>
          </cell>
          <cell r="G878" t="str">
            <v xml:space="preserve"> </v>
          </cell>
          <cell r="H878" t="str">
            <v xml:space="preserve"> </v>
          </cell>
          <cell r="I878" t="str">
            <v xml:space="preserve"> </v>
          </cell>
          <cell r="J878" t="str">
            <v xml:space="preserve"> </v>
          </cell>
        </row>
        <row r="879">
          <cell r="D879" t="str">
            <v/>
          </cell>
          <cell r="E879" t="str">
            <v xml:space="preserve"> </v>
          </cell>
          <cell r="F879" t="str">
            <v xml:space="preserve"> </v>
          </cell>
          <cell r="G879" t="str">
            <v xml:space="preserve"> </v>
          </cell>
          <cell r="H879" t="str">
            <v xml:space="preserve"> </v>
          </cell>
          <cell r="I879" t="str">
            <v xml:space="preserve"> </v>
          </cell>
          <cell r="J879" t="str">
            <v xml:space="preserve"> </v>
          </cell>
        </row>
        <row r="880">
          <cell r="D880" t="str">
            <v/>
          </cell>
          <cell r="E880" t="str">
            <v xml:space="preserve"> </v>
          </cell>
          <cell r="F880" t="str">
            <v xml:space="preserve"> </v>
          </cell>
          <cell r="G880" t="str">
            <v xml:space="preserve"> </v>
          </cell>
          <cell r="H880" t="str">
            <v xml:space="preserve"> </v>
          </cell>
          <cell r="I880" t="str">
            <v xml:space="preserve"> </v>
          </cell>
          <cell r="J880" t="str">
            <v xml:space="preserve"> </v>
          </cell>
        </row>
        <row r="881">
          <cell r="D881" t="str">
            <v/>
          </cell>
          <cell r="E881" t="str">
            <v xml:space="preserve"> </v>
          </cell>
          <cell r="F881" t="str">
            <v xml:space="preserve"> </v>
          </cell>
          <cell r="G881" t="str">
            <v xml:space="preserve"> </v>
          </cell>
          <cell r="H881" t="str">
            <v xml:space="preserve"> </v>
          </cell>
          <cell r="I881" t="str">
            <v xml:space="preserve"> </v>
          </cell>
          <cell r="J881" t="str">
            <v xml:space="preserve"> </v>
          </cell>
        </row>
        <row r="882">
          <cell r="D882" t="str">
            <v/>
          </cell>
          <cell r="E882" t="str">
            <v xml:space="preserve"> </v>
          </cell>
          <cell r="F882" t="str">
            <v xml:space="preserve"> </v>
          </cell>
          <cell r="G882" t="str">
            <v xml:space="preserve"> </v>
          </cell>
          <cell r="H882" t="str">
            <v xml:space="preserve"> </v>
          </cell>
          <cell r="I882" t="str">
            <v xml:space="preserve"> </v>
          </cell>
          <cell r="J882" t="str">
            <v xml:space="preserve"> </v>
          </cell>
        </row>
        <row r="883">
          <cell r="D883" t="str">
            <v/>
          </cell>
          <cell r="E883" t="str">
            <v xml:space="preserve"> </v>
          </cell>
          <cell r="F883" t="str">
            <v xml:space="preserve"> </v>
          </cell>
          <cell r="G883" t="str">
            <v xml:space="preserve"> </v>
          </cell>
          <cell r="H883" t="str">
            <v xml:space="preserve"> </v>
          </cell>
          <cell r="I883" t="str">
            <v xml:space="preserve"> </v>
          </cell>
          <cell r="J883" t="str">
            <v xml:space="preserve"> </v>
          </cell>
        </row>
        <row r="884">
          <cell r="D884" t="str">
            <v/>
          </cell>
          <cell r="E884" t="str">
            <v xml:space="preserve"> </v>
          </cell>
          <cell r="F884" t="str">
            <v xml:space="preserve"> </v>
          </cell>
          <cell r="G884" t="str">
            <v xml:space="preserve"> </v>
          </cell>
          <cell r="H884" t="str">
            <v xml:space="preserve"> </v>
          </cell>
          <cell r="I884" t="str">
            <v xml:space="preserve"> </v>
          </cell>
          <cell r="J884" t="str">
            <v xml:space="preserve"> </v>
          </cell>
        </row>
        <row r="885">
          <cell r="D885" t="str">
            <v/>
          </cell>
          <cell r="E885" t="str">
            <v xml:space="preserve"> </v>
          </cell>
          <cell r="F885" t="str">
            <v xml:space="preserve"> </v>
          </cell>
          <cell r="G885" t="str">
            <v xml:space="preserve"> </v>
          </cell>
          <cell r="H885" t="str">
            <v xml:space="preserve"> </v>
          </cell>
          <cell r="I885" t="str">
            <v xml:space="preserve"> </v>
          </cell>
          <cell r="J885" t="str">
            <v xml:space="preserve"> </v>
          </cell>
        </row>
        <row r="886">
          <cell r="D886" t="str">
            <v/>
          </cell>
          <cell r="E886" t="str">
            <v xml:space="preserve"> </v>
          </cell>
          <cell r="F886" t="str">
            <v xml:space="preserve"> </v>
          </cell>
          <cell r="G886" t="str">
            <v xml:space="preserve"> </v>
          </cell>
          <cell r="H886" t="str">
            <v xml:space="preserve"> </v>
          </cell>
          <cell r="I886" t="str">
            <v xml:space="preserve"> </v>
          </cell>
          <cell r="J886" t="str">
            <v xml:space="preserve"> </v>
          </cell>
        </row>
        <row r="887">
          <cell r="D887" t="str">
            <v/>
          </cell>
          <cell r="E887" t="str">
            <v xml:space="preserve"> </v>
          </cell>
          <cell r="F887" t="str">
            <v xml:space="preserve"> </v>
          </cell>
          <cell r="G887" t="str">
            <v xml:space="preserve"> </v>
          </cell>
          <cell r="H887" t="str">
            <v xml:space="preserve"> </v>
          </cell>
          <cell r="I887" t="str">
            <v xml:space="preserve"> </v>
          </cell>
          <cell r="J887" t="str">
            <v xml:space="preserve"> </v>
          </cell>
        </row>
        <row r="888">
          <cell r="D888" t="str">
            <v/>
          </cell>
          <cell r="E888" t="str">
            <v xml:space="preserve"> </v>
          </cell>
          <cell r="F888" t="str">
            <v xml:space="preserve"> </v>
          </cell>
          <cell r="G888" t="str">
            <v xml:space="preserve"> </v>
          </cell>
          <cell r="H888" t="str">
            <v xml:space="preserve"> </v>
          </cell>
          <cell r="I888" t="str">
            <v xml:space="preserve"> </v>
          </cell>
          <cell r="J888" t="str">
            <v xml:space="preserve"> </v>
          </cell>
        </row>
        <row r="889">
          <cell r="D889" t="str">
            <v/>
          </cell>
          <cell r="E889" t="str">
            <v xml:space="preserve"> </v>
          </cell>
          <cell r="F889" t="str">
            <v xml:space="preserve"> </v>
          </cell>
          <cell r="G889" t="str">
            <v xml:space="preserve"> </v>
          </cell>
          <cell r="H889" t="str">
            <v xml:space="preserve"> </v>
          </cell>
          <cell r="I889" t="str">
            <v xml:space="preserve"> </v>
          </cell>
          <cell r="J889" t="str">
            <v xml:space="preserve"> </v>
          </cell>
        </row>
        <row r="890">
          <cell r="D890" t="str">
            <v/>
          </cell>
          <cell r="E890" t="str">
            <v xml:space="preserve"> </v>
          </cell>
          <cell r="F890" t="str">
            <v xml:space="preserve"> </v>
          </cell>
          <cell r="G890" t="str">
            <v xml:space="preserve"> </v>
          </cell>
          <cell r="H890" t="str">
            <v xml:space="preserve"> </v>
          </cell>
          <cell r="I890" t="str">
            <v xml:space="preserve"> </v>
          </cell>
          <cell r="J890" t="str">
            <v xml:space="preserve"> </v>
          </cell>
        </row>
        <row r="891">
          <cell r="D891" t="str">
            <v/>
          </cell>
          <cell r="E891" t="str">
            <v xml:space="preserve"> </v>
          </cell>
          <cell r="F891" t="str">
            <v xml:space="preserve"> </v>
          </cell>
          <cell r="G891" t="str">
            <v xml:space="preserve"> </v>
          </cell>
          <cell r="H891" t="str">
            <v xml:space="preserve"> </v>
          </cell>
          <cell r="I891" t="str">
            <v xml:space="preserve"> </v>
          </cell>
          <cell r="J891" t="str">
            <v xml:space="preserve"> </v>
          </cell>
        </row>
        <row r="892">
          <cell r="D892" t="str">
            <v/>
          </cell>
          <cell r="E892" t="str">
            <v xml:space="preserve"> </v>
          </cell>
          <cell r="F892" t="str">
            <v xml:space="preserve"> </v>
          </cell>
          <cell r="G892" t="str">
            <v xml:space="preserve"> </v>
          </cell>
          <cell r="H892" t="str">
            <v xml:space="preserve"> </v>
          </cell>
          <cell r="I892" t="str">
            <v xml:space="preserve"> </v>
          </cell>
          <cell r="J892" t="str">
            <v xml:space="preserve"> </v>
          </cell>
        </row>
        <row r="893">
          <cell r="D893" t="str">
            <v/>
          </cell>
          <cell r="E893" t="str">
            <v xml:space="preserve"> </v>
          </cell>
          <cell r="F893" t="str">
            <v xml:space="preserve"> </v>
          </cell>
          <cell r="G893" t="str">
            <v xml:space="preserve"> </v>
          </cell>
          <cell r="H893" t="str">
            <v xml:space="preserve"> </v>
          </cell>
          <cell r="I893" t="str">
            <v xml:space="preserve"> </v>
          </cell>
          <cell r="J893" t="str">
            <v xml:space="preserve"> </v>
          </cell>
        </row>
        <row r="894">
          <cell r="D894" t="str">
            <v/>
          </cell>
          <cell r="E894" t="str">
            <v xml:space="preserve"> </v>
          </cell>
          <cell r="F894" t="str">
            <v xml:space="preserve"> </v>
          </cell>
          <cell r="G894" t="str">
            <v xml:space="preserve"> </v>
          </cell>
          <cell r="H894" t="str">
            <v xml:space="preserve"> </v>
          </cell>
          <cell r="I894" t="str">
            <v xml:space="preserve"> </v>
          </cell>
          <cell r="J894" t="str">
            <v xml:space="preserve"> </v>
          </cell>
        </row>
        <row r="895">
          <cell r="D895" t="str">
            <v/>
          </cell>
          <cell r="E895" t="str">
            <v xml:space="preserve"> </v>
          </cell>
          <cell r="F895" t="str">
            <v xml:space="preserve"> </v>
          </cell>
          <cell r="G895" t="str">
            <v xml:space="preserve"> </v>
          </cell>
          <cell r="H895" t="str">
            <v xml:space="preserve"> </v>
          </cell>
          <cell r="I895" t="str">
            <v xml:space="preserve"> </v>
          </cell>
          <cell r="J895" t="str">
            <v xml:space="preserve"> </v>
          </cell>
        </row>
        <row r="896">
          <cell r="D896" t="str">
            <v/>
          </cell>
          <cell r="E896" t="str">
            <v xml:space="preserve"> </v>
          </cell>
          <cell r="F896" t="str">
            <v xml:space="preserve"> </v>
          </cell>
          <cell r="G896" t="str">
            <v xml:space="preserve"> </v>
          </cell>
          <cell r="H896" t="str">
            <v xml:space="preserve"> </v>
          </cell>
          <cell r="I896" t="str">
            <v xml:space="preserve"> </v>
          </cell>
          <cell r="J896" t="str">
            <v xml:space="preserve"> </v>
          </cell>
        </row>
        <row r="897">
          <cell r="D897" t="str">
            <v/>
          </cell>
          <cell r="E897" t="str">
            <v xml:space="preserve"> </v>
          </cell>
          <cell r="F897" t="str">
            <v xml:space="preserve"> </v>
          </cell>
          <cell r="G897" t="str">
            <v xml:space="preserve"> </v>
          </cell>
          <cell r="H897" t="str">
            <v xml:space="preserve"> </v>
          </cell>
          <cell r="I897" t="str">
            <v xml:space="preserve"> </v>
          </cell>
          <cell r="J897" t="str">
            <v xml:space="preserve"> </v>
          </cell>
        </row>
        <row r="898">
          <cell r="D898" t="str">
            <v/>
          </cell>
          <cell r="E898" t="str">
            <v xml:space="preserve"> </v>
          </cell>
          <cell r="F898" t="str">
            <v xml:space="preserve"> </v>
          </cell>
          <cell r="G898" t="str">
            <v xml:space="preserve"> </v>
          </cell>
          <cell r="H898" t="str">
            <v xml:space="preserve"> </v>
          </cell>
          <cell r="I898" t="str">
            <v xml:space="preserve"> </v>
          </cell>
          <cell r="J898" t="str">
            <v xml:space="preserve"> </v>
          </cell>
        </row>
        <row r="899">
          <cell r="D899" t="str">
            <v/>
          </cell>
          <cell r="E899" t="str">
            <v xml:space="preserve"> </v>
          </cell>
          <cell r="F899" t="str">
            <v xml:space="preserve"> </v>
          </cell>
          <cell r="G899" t="str">
            <v xml:space="preserve"> </v>
          </cell>
          <cell r="H899" t="str">
            <v xml:space="preserve"> </v>
          </cell>
          <cell r="I899" t="str">
            <v xml:space="preserve"> </v>
          </cell>
          <cell r="J899" t="str">
            <v xml:space="preserve"> </v>
          </cell>
        </row>
        <row r="900">
          <cell r="D900" t="str">
            <v/>
          </cell>
          <cell r="E900" t="str">
            <v xml:space="preserve"> </v>
          </cell>
          <cell r="F900" t="str">
            <v xml:space="preserve"> </v>
          </cell>
          <cell r="G900" t="str">
            <v xml:space="preserve"> </v>
          </cell>
          <cell r="H900" t="str">
            <v xml:space="preserve"> </v>
          </cell>
          <cell r="I900" t="str">
            <v xml:space="preserve"> </v>
          </cell>
          <cell r="J900" t="str">
            <v xml:space="preserve"> </v>
          </cell>
        </row>
        <row r="901">
          <cell r="D901" t="str">
            <v/>
          </cell>
          <cell r="E901" t="str">
            <v xml:space="preserve"> </v>
          </cell>
          <cell r="F901" t="str">
            <v xml:space="preserve"> </v>
          </cell>
          <cell r="G901" t="str">
            <v xml:space="preserve"> </v>
          </cell>
          <cell r="H901" t="str">
            <v xml:space="preserve"> </v>
          </cell>
          <cell r="I901" t="str">
            <v xml:space="preserve"> </v>
          </cell>
          <cell r="J901" t="str">
            <v xml:space="preserve"> </v>
          </cell>
        </row>
        <row r="902">
          <cell r="D902" t="str">
            <v/>
          </cell>
          <cell r="E902" t="str">
            <v xml:space="preserve"> </v>
          </cell>
          <cell r="F902" t="str">
            <v xml:space="preserve"> </v>
          </cell>
          <cell r="G902" t="str">
            <v xml:space="preserve"> </v>
          </cell>
          <cell r="H902" t="str">
            <v xml:space="preserve"> </v>
          </cell>
          <cell r="I902" t="str">
            <v xml:space="preserve"> </v>
          </cell>
          <cell r="J902" t="str">
            <v xml:space="preserve"> </v>
          </cell>
        </row>
        <row r="903">
          <cell r="D903" t="str">
            <v/>
          </cell>
          <cell r="E903" t="str">
            <v xml:space="preserve"> </v>
          </cell>
          <cell r="F903" t="str">
            <v xml:space="preserve"> </v>
          </cell>
          <cell r="G903" t="str">
            <v xml:space="preserve"> </v>
          </cell>
          <cell r="H903" t="str">
            <v xml:space="preserve"> </v>
          </cell>
          <cell r="I903" t="str">
            <v xml:space="preserve"> </v>
          </cell>
          <cell r="J903" t="str">
            <v xml:space="preserve"> </v>
          </cell>
        </row>
        <row r="904">
          <cell r="D904" t="str">
            <v/>
          </cell>
          <cell r="E904" t="str">
            <v xml:space="preserve"> </v>
          </cell>
          <cell r="F904" t="str">
            <v xml:space="preserve"> </v>
          </cell>
          <cell r="G904" t="str">
            <v xml:space="preserve"> </v>
          </cell>
          <cell r="H904" t="str">
            <v xml:space="preserve"> </v>
          </cell>
          <cell r="I904" t="str">
            <v xml:space="preserve"> </v>
          </cell>
          <cell r="J904" t="str">
            <v xml:space="preserve"> </v>
          </cell>
        </row>
        <row r="905">
          <cell r="D905" t="str">
            <v/>
          </cell>
          <cell r="E905" t="str">
            <v xml:space="preserve"> </v>
          </cell>
          <cell r="F905" t="str">
            <v xml:space="preserve"> </v>
          </cell>
          <cell r="G905" t="str">
            <v xml:space="preserve"> </v>
          </cell>
          <cell r="H905" t="str">
            <v xml:space="preserve"> </v>
          </cell>
          <cell r="I905" t="str">
            <v xml:space="preserve"> </v>
          </cell>
          <cell r="J905" t="str">
            <v xml:space="preserve"> </v>
          </cell>
        </row>
        <row r="906">
          <cell r="D906" t="str">
            <v/>
          </cell>
          <cell r="E906" t="str">
            <v xml:space="preserve"> </v>
          </cell>
          <cell r="F906" t="str">
            <v xml:space="preserve"> </v>
          </cell>
          <cell r="G906" t="str">
            <v xml:space="preserve"> </v>
          </cell>
          <cell r="H906" t="str">
            <v xml:space="preserve"> </v>
          </cell>
          <cell r="I906" t="str">
            <v xml:space="preserve"> </v>
          </cell>
          <cell r="J906" t="str">
            <v xml:space="preserve"> </v>
          </cell>
        </row>
        <row r="907">
          <cell r="D907" t="str">
            <v/>
          </cell>
          <cell r="E907" t="str">
            <v xml:space="preserve"> </v>
          </cell>
          <cell r="F907" t="str">
            <v xml:space="preserve"> 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  <cell r="J907" t="str">
            <v xml:space="preserve"> </v>
          </cell>
        </row>
        <row r="908">
          <cell r="D908" t="str">
            <v/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  <cell r="J908" t="str">
            <v xml:space="preserve"> </v>
          </cell>
        </row>
        <row r="909">
          <cell r="D909" t="str">
            <v/>
          </cell>
          <cell r="E909" t="str">
            <v xml:space="preserve"> </v>
          </cell>
          <cell r="F909" t="str">
            <v xml:space="preserve"> 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  <cell r="J909" t="str">
            <v xml:space="preserve"> </v>
          </cell>
        </row>
        <row r="910">
          <cell r="D910" t="str">
            <v/>
          </cell>
          <cell r="E910" t="str">
            <v xml:space="preserve"> </v>
          </cell>
          <cell r="F910" t="str">
            <v xml:space="preserve"> 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  <cell r="J910" t="str">
            <v xml:space="preserve"> </v>
          </cell>
        </row>
        <row r="911">
          <cell r="D911" t="str">
            <v/>
          </cell>
          <cell r="E911" t="str">
            <v xml:space="preserve"> </v>
          </cell>
          <cell r="F911" t="str">
            <v xml:space="preserve"> 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  <cell r="J911" t="str">
            <v xml:space="preserve"> </v>
          </cell>
        </row>
        <row r="912">
          <cell r="D912" t="str">
            <v/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  <cell r="J912" t="str">
            <v xml:space="preserve"> </v>
          </cell>
        </row>
        <row r="913">
          <cell r="D913" t="str">
            <v/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  <cell r="J913" t="str">
            <v xml:space="preserve"> </v>
          </cell>
        </row>
        <row r="914">
          <cell r="D914" t="str">
            <v/>
          </cell>
          <cell r="E914" t="str">
            <v xml:space="preserve"> </v>
          </cell>
          <cell r="F914" t="str">
            <v xml:space="preserve"> </v>
          </cell>
          <cell r="G914" t="str">
            <v xml:space="preserve"> </v>
          </cell>
          <cell r="H914" t="str">
            <v xml:space="preserve"> </v>
          </cell>
          <cell r="I914" t="str">
            <v xml:space="preserve"> </v>
          </cell>
          <cell r="J914" t="str">
            <v xml:space="preserve"> </v>
          </cell>
        </row>
        <row r="915">
          <cell r="D915" t="str">
            <v/>
          </cell>
          <cell r="E915" t="str">
            <v xml:space="preserve"> </v>
          </cell>
          <cell r="F915" t="str">
            <v xml:space="preserve"> </v>
          </cell>
          <cell r="G915" t="str">
            <v xml:space="preserve"> </v>
          </cell>
          <cell r="H915" t="str">
            <v xml:space="preserve"> </v>
          </cell>
          <cell r="I915" t="str">
            <v xml:space="preserve"> </v>
          </cell>
          <cell r="J915" t="str">
            <v xml:space="preserve"> </v>
          </cell>
        </row>
        <row r="916">
          <cell r="D916" t="str">
            <v/>
          </cell>
          <cell r="E916" t="str">
            <v xml:space="preserve"> </v>
          </cell>
          <cell r="F916" t="str">
            <v xml:space="preserve"> 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  <cell r="J916" t="str">
            <v xml:space="preserve"> </v>
          </cell>
        </row>
        <row r="917">
          <cell r="D917" t="str">
            <v/>
          </cell>
          <cell r="E917" t="str">
            <v xml:space="preserve"> </v>
          </cell>
          <cell r="F917" t="str">
            <v xml:space="preserve"> </v>
          </cell>
          <cell r="G917" t="str">
            <v xml:space="preserve"> </v>
          </cell>
          <cell r="H917" t="str">
            <v xml:space="preserve"> </v>
          </cell>
          <cell r="I917" t="str">
            <v xml:space="preserve"> </v>
          </cell>
          <cell r="J917" t="str">
            <v xml:space="preserve"> </v>
          </cell>
        </row>
        <row r="918">
          <cell r="D918" t="str">
            <v/>
          </cell>
          <cell r="E918" t="str">
            <v xml:space="preserve"> </v>
          </cell>
          <cell r="F918" t="str">
            <v xml:space="preserve"> 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  <cell r="J918" t="str">
            <v xml:space="preserve"> </v>
          </cell>
        </row>
        <row r="919">
          <cell r="D919" t="str">
            <v/>
          </cell>
          <cell r="E919" t="str">
            <v xml:space="preserve"> </v>
          </cell>
          <cell r="F919" t="str">
            <v xml:space="preserve"> </v>
          </cell>
          <cell r="G919" t="str">
            <v xml:space="preserve"> </v>
          </cell>
          <cell r="H919" t="str">
            <v xml:space="preserve"> </v>
          </cell>
          <cell r="I919" t="str">
            <v xml:space="preserve"> </v>
          </cell>
          <cell r="J919" t="str">
            <v xml:space="preserve"> </v>
          </cell>
        </row>
        <row r="920">
          <cell r="D920" t="str">
            <v/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  <cell r="J920" t="str">
            <v xml:space="preserve"> </v>
          </cell>
        </row>
        <row r="921">
          <cell r="D921" t="str">
            <v/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  <cell r="J921" t="str">
            <v xml:space="preserve"> </v>
          </cell>
        </row>
        <row r="922">
          <cell r="D922" t="str">
            <v/>
          </cell>
          <cell r="E922" t="str">
            <v xml:space="preserve"> </v>
          </cell>
          <cell r="F922" t="str">
            <v xml:space="preserve"> </v>
          </cell>
          <cell r="G922" t="str">
            <v xml:space="preserve"> </v>
          </cell>
          <cell r="H922" t="str">
            <v xml:space="preserve"> </v>
          </cell>
          <cell r="I922" t="str">
            <v xml:space="preserve"> </v>
          </cell>
          <cell r="J922" t="str">
            <v xml:space="preserve"> </v>
          </cell>
        </row>
        <row r="923">
          <cell r="D923" t="str">
            <v/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  <cell r="J923" t="str">
            <v xml:space="preserve"> </v>
          </cell>
        </row>
        <row r="924">
          <cell r="D924" t="str">
            <v/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  <cell r="J924" t="str">
            <v xml:space="preserve"> </v>
          </cell>
        </row>
        <row r="925">
          <cell r="D925" t="str">
            <v/>
          </cell>
          <cell r="E925" t="str">
            <v xml:space="preserve"> </v>
          </cell>
          <cell r="F925" t="str">
            <v xml:space="preserve"> </v>
          </cell>
          <cell r="G925" t="str">
            <v xml:space="preserve"> </v>
          </cell>
          <cell r="H925" t="str">
            <v xml:space="preserve"> </v>
          </cell>
          <cell r="I925" t="str">
            <v xml:space="preserve"> </v>
          </cell>
          <cell r="J925" t="str">
            <v xml:space="preserve"> </v>
          </cell>
        </row>
        <row r="926">
          <cell r="D926" t="str">
            <v/>
          </cell>
          <cell r="E926" t="str">
            <v xml:space="preserve"> </v>
          </cell>
          <cell r="F926" t="str">
            <v xml:space="preserve"> </v>
          </cell>
          <cell r="G926" t="str">
            <v xml:space="preserve"> </v>
          </cell>
          <cell r="H926" t="str">
            <v xml:space="preserve"> </v>
          </cell>
          <cell r="I926" t="str">
            <v xml:space="preserve"> </v>
          </cell>
          <cell r="J926" t="str">
            <v xml:space="preserve"> </v>
          </cell>
        </row>
        <row r="927">
          <cell r="D927" t="str">
            <v/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  <cell r="J927" t="str">
            <v xml:space="preserve"> </v>
          </cell>
        </row>
        <row r="928">
          <cell r="D928" t="str">
            <v/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  <cell r="J928" t="str">
            <v xml:space="preserve"> </v>
          </cell>
        </row>
        <row r="929">
          <cell r="D929" t="str">
            <v/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 t="str">
            <v xml:space="preserve"> </v>
          </cell>
          <cell r="I929" t="str">
            <v xml:space="preserve"> </v>
          </cell>
          <cell r="J929" t="str">
            <v xml:space="preserve"> </v>
          </cell>
        </row>
        <row r="930">
          <cell r="D930" t="str">
            <v/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  <cell r="J930" t="str">
            <v xml:space="preserve"> </v>
          </cell>
        </row>
        <row r="931">
          <cell r="D931" t="str">
            <v/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  <cell r="J931" t="str">
            <v xml:space="preserve"> </v>
          </cell>
        </row>
        <row r="932">
          <cell r="D932" t="str">
            <v/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 t="str">
            <v xml:space="preserve"> </v>
          </cell>
          <cell r="I932" t="str">
            <v xml:space="preserve"> </v>
          </cell>
          <cell r="J932" t="str">
            <v xml:space="preserve"> </v>
          </cell>
        </row>
        <row r="933">
          <cell r="D933" t="str">
            <v/>
          </cell>
          <cell r="E933" t="str">
            <v xml:space="preserve"> </v>
          </cell>
          <cell r="F933" t="str">
            <v xml:space="preserve"> </v>
          </cell>
          <cell r="G933" t="str">
            <v xml:space="preserve"> </v>
          </cell>
          <cell r="H933" t="str">
            <v xml:space="preserve"> </v>
          </cell>
          <cell r="I933" t="str">
            <v xml:space="preserve"> </v>
          </cell>
          <cell r="J933" t="str">
            <v xml:space="preserve"> </v>
          </cell>
        </row>
        <row r="934">
          <cell r="D934" t="str">
            <v/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  <cell r="J934" t="str">
            <v xml:space="preserve"> </v>
          </cell>
        </row>
        <row r="935">
          <cell r="D935" t="str">
            <v/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  <cell r="J935" t="str">
            <v xml:space="preserve"> </v>
          </cell>
        </row>
        <row r="936">
          <cell r="D936" t="str">
            <v/>
          </cell>
          <cell r="E936" t="str">
            <v xml:space="preserve"> </v>
          </cell>
          <cell r="F936" t="str">
            <v xml:space="preserve"> </v>
          </cell>
          <cell r="G936" t="str">
            <v xml:space="preserve"> </v>
          </cell>
          <cell r="H936" t="str">
            <v xml:space="preserve"> </v>
          </cell>
          <cell r="I936" t="str">
            <v xml:space="preserve"> </v>
          </cell>
          <cell r="J936" t="str">
            <v xml:space="preserve"> </v>
          </cell>
        </row>
        <row r="937">
          <cell r="D937" t="str">
            <v/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  <cell r="J937" t="str">
            <v xml:space="preserve"> </v>
          </cell>
        </row>
        <row r="938">
          <cell r="D938" t="str">
            <v/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  <cell r="J938" t="str">
            <v xml:space="preserve"> </v>
          </cell>
        </row>
        <row r="939">
          <cell r="D939" t="str">
            <v/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 t="str">
            <v xml:space="preserve"> </v>
          </cell>
          <cell r="I939" t="str">
            <v xml:space="preserve"> </v>
          </cell>
          <cell r="J939" t="str">
            <v xml:space="preserve"> </v>
          </cell>
        </row>
        <row r="940">
          <cell r="D940" t="str">
            <v/>
          </cell>
          <cell r="E940" t="str">
            <v xml:space="preserve"> </v>
          </cell>
          <cell r="F940" t="str">
            <v xml:space="preserve"> </v>
          </cell>
          <cell r="G940" t="str">
            <v xml:space="preserve"> </v>
          </cell>
          <cell r="H940" t="str">
            <v xml:space="preserve"> </v>
          </cell>
          <cell r="I940" t="str">
            <v xml:space="preserve"> </v>
          </cell>
          <cell r="J940" t="str">
            <v xml:space="preserve"> </v>
          </cell>
        </row>
        <row r="941">
          <cell r="D941" t="str">
            <v/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  <cell r="J941" t="str">
            <v xml:space="preserve"> </v>
          </cell>
        </row>
        <row r="942">
          <cell r="D942" t="str">
            <v/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  <cell r="J942" t="str">
            <v xml:space="preserve"> </v>
          </cell>
        </row>
        <row r="943">
          <cell r="D943" t="str">
            <v/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  <cell r="J943" t="str">
            <v xml:space="preserve"> </v>
          </cell>
        </row>
        <row r="944">
          <cell r="D944" t="str">
            <v/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  <cell r="J944" t="str">
            <v xml:space="preserve"> </v>
          </cell>
        </row>
        <row r="945">
          <cell r="D945" t="str">
            <v/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  <cell r="J945" t="str">
            <v xml:space="preserve"> </v>
          </cell>
        </row>
        <row r="946">
          <cell r="D946" t="str">
            <v/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  <cell r="J946" t="str">
            <v xml:space="preserve"> </v>
          </cell>
        </row>
        <row r="947">
          <cell r="D947" t="str">
            <v/>
          </cell>
          <cell r="E947" t="str">
            <v xml:space="preserve"> </v>
          </cell>
          <cell r="F947" t="str">
            <v xml:space="preserve"> </v>
          </cell>
          <cell r="G947" t="str">
            <v xml:space="preserve"> </v>
          </cell>
          <cell r="H947" t="str">
            <v xml:space="preserve"> </v>
          </cell>
          <cell r="I947" t="str">
            <v xml:space="preserve"> </v>
          </cell>
          <cell r="J947" t="str">
            <v xml:space="preserve"> </v>
          </cell>
        </row>
        <row r="948">
          <cell r="D948" t="str">
            <v/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  <cell r="J948" t="str">
            <v xml:space="preserve"> </v>
          </cell>
        </row>
        <row r="949">
          <cell r="D949" t="str">
            <v/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  <cell r="J949" t="str">
            <v xml:space="preserve"> </v>
          </cell>
        </row>
        <row r="950">
          <cell r="D950" t="str">
            <v/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 t="str">
            <v xml:space="preserve"> </v>
          </cell>
          <cell r="I950" t="str">
            <v xml:space="preserve"> </v>
          </cell>
          <cell r="J950" t="str">
            <v xml:space="preserve"> </v>
          </cell>
        </row>
        <row r="951">
          <cell r="D951" t="str">
            <v/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  <cell r="J951" t="str">
            <v xml:space="preserve"> </v>
          </cell>
        </row>
        <row r="952">
          <cell r="D952" t="str">
            <v/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  <cell r="J952" t="str">
            <v xml:space="preserve"> </v>
          </cell>
        </row>
      </sheetData>
      <sheetData sheetId="2">
        <row r="6">
          <cell r="H6" t="str">
            <v xml:space="preserve"> 60m V</v>
          </cell>
          <cell r="I6">
            <v>0.45833333333333298</v>
          </cell>
        </row>
        <row r="7">
          <cell r="H7" t="str">
            <v xml:space="preserve"> tolis V</v>
          </cell>
          <cell r="I7">
            <v>0.48611111111111177</v>
          </cell>
        </row>
        <row r="8">
          <cell r="H8" t="str">
            <v xml:space="preserve"> rut V</v>
          </cell>
          <cell r="I8">
            <v>0.54166666666667052</v>
          </cell>
        </row>
        <row r="9">
          <cell r="H9" t="str">
            <v>5000m sp. ėj. M</v>
          </cell>
          <cell r="I9">
            <v>0.54166666666667052</v>
          </cell>
        </row>
        <row r="10">
          <cell r="H10" t="str">
            <v>10000m sp. ėj. V</v>
          </cell>
          <cell r="I10">
            <v>0.56250000000000433</v>
          </cell>
        </row>
        <row r="11">
          <cell r="H11" t="str">
            <v>kartis M</v>
          </cell>
          <cell r="I11">
            <v>0.56944444444444875</v>
          </cell>
        </row>
        <row r="12">
          <cell r="H12" t="str">
            <v>aukštis V</v>
          </cell>
          <cell r="I12">
            <v>0.59722222222222754</v>
          </cell>
        </row>
        <row r="13">
          <cell r="H13" t="str">
            <v>60m bb.99 V</v>
          </cell>
          <cell r="I13">
            <v>0.61111111111111638</v>
          </cell>
        </row>
        <row r="14">
          <cell r="H14" t="str">
            <v>60m M</v>
          </cell>
          <cell r="I14">
            <v>0.62500000000000522</v>
          </cell>
        </row>
        <row r="15">
          <cell r="H15" t="str">
            <v>60m V</v>
          </cell>
          <cell r="I15">
            <v>0.63888888888889406</v>
          </cell>
        </row>
        <row r="16">
          <cell r="H16" t="str">
            <v xml:space="preserve">at </v>
          </cell>
          <cell r="I16">
            <v>0.6527777777777829</v>
          </cell>
        </row>
        <row r="17">
          <cell r="H17" t="str">
            <v>60m bb.99 V</v>
          </cell>
          <cell r="I17">
            <v>0.67361111111111671</v>
          </cell>
        </row>
        <row r="18">
          <cell r="H18" t="str">
            <v>aukštis M</v>
          </cell>
          <cell r="I18">
            <v>0.67361111111111671</v>
          </cell>
        </row>
        <row r="19">
          <cell r="H19" t="str">
            <v>tolis V</v>
          </cell>
          <cell r="I19">
            <v>0.67361111111111671</v>
          </cell>
        </row>
        <row r="20">
          <cell r="H20" t="str">
            <v>rut M</v>
          </cell>
          <cell r="I20">
            <v>0.67361111111111671</v>
          </cell>
        </row>
        <row r="21">
          <cell r="H21" t="str">
            <v>kartis V</v>
          </cell>
          <cell r="I21">
            <v>0.67361111111111671</v>
          </cell>
        </row>
        <row r="22">
          <cell r="H22" t="str">
            <v>400m M</v>
          </cell>
          <cell r="I22">
            <v>0.68402777777778334</v>
          </cell>
        </row>
        <row r="23">
          <cell r="H23" t="str">
            <v>400m V</v>
          </cell>
          <cell r="I23">
            <v>0.70486111111111716</v>
          </cell>
        </row>
        <row r="24">
          <cell r="H24" t="str">
            <v>aukštis V</v>
          </cell>
          <cell r="I24">
            <v>0.71527777777778379</v>
          </cell>
        </row>
        <row r="25">
          <cell r="H25" t="str">
            <v>rut V</v>
          </cell>
          <cell r="I25">
            <v>0.71527777777778379</v>
          </cell>
        </row>
        <row r="26">
          <cell r="H26" t="str">
            <v>tolis V</v>
          </cell>
          <cell r="I26">
            <v>0.72916666666667262</v>
          </cell>
        </row>
        <row r="27">
          <cell r="H27" t="str">
            <v>60m M</v>
          </cell>
          <cell r="I27">
            <v>0.72916666666667262</v>
          </cell>
        </row>
        <row r="28">
          <cell r="H28" t="str">
            <v>60m V</v>
          </cell>
          <cell r="I28">
            <v>0.73611111111111704</v>
          </cell>
        </row>
        <row r="29">
          <cell r="H29" t="str">
            <v>1500m M</v>
          </cell>
          <cell r="I29">
            <v>0.74652777777778367</v>
          </cell>
        </row>
        <row r="30">
          <cell r="H30" t="str">
            <v>1500m V</v>
          </cell>
          <cell r="I30">
            <v>0.7569444444444503</v>
          </cell>
        </row>
        <row r="31">
          <cell r="H31" t="str">
            <v xml:space="preserve"> </v>
          </cell>
          <cell r="I31">
            <v>0.76736111111111693</v>
          </cell>
        </row>
        <row r="33">
          <cell r="I33" t="str">
            <v>Šeštadienis</v>
          </cell>
        </row>
        <row r="34">
          <cell r="H34" t="str">
            <v>kodas</v>
          </cell>
          <cell r="I34" t="str">
            <v>Laikas</v>
          </cell>
        </row>
        <row r="35">
          <cell r="H35" t="str">
            <v xml:space="preserve"> 60m bb M</v>
          </cell>
          <cell r="I35">
            <v>0.45833333333333298</v>
          </cell>
        </row>
        <row r="36">
          <cell r="H36" t="str">
            <v xml:space="preserve"> 60m bb.99 V</v>
          </cell>
          <cell r="I36">
            <v>0.46874999999999956</v>
          </cell>
        </row>
        <row r="37">
          <cell r="H37" t="str">
            <v xml:space="preserve"> 60m bb V</v>
          </cell>
          <cell r="I37">
            <v>0.47569444444444398</v>
          </cell>
        </row>
        <row r="38">
          <cell r="H38" t="str">
            <v>aukštis M</v>
          </cell>
          <cell r="I38">
            <v>0.48611111111111055</v>
          </cell>
        </row>
        <row r="39">
          <cell r="H39" t="str">
            <v>60m bb V</v>
          </cell>
          <cell r="I39">
            <v>0.49999999999999933</v>
          </cell>
        </row>
        <row r="40">
          <cell r="H40" t="str">
            <v>triš M</v>
          </cell>
          <cell r="I40">
            <v>0.49999999999999933</v>
          </cell>
        </row>
        <row r="41">
          <cell r="H41" t="str">
            <v>rut6kg V</v>
          </cell>
          <cell r="I41">
            <v>0.49999999999999933</v>
          </cell>
        </row>
        <row r="42">
          <cell r="H42" t="str">
            <v xml:space="preserve"> kartis V</v>
          </cell>
          <cell r="I42">
            <v>0.51388888888888817</v>
          </cell>
        </row>
        <row r="43">
          <cell r="H43" t="str">
            <v>60m bb M</v>
          </cell>
          <cell r="I43">
            <v>0.51388888888888817</v>
          </cell>
        </row>
        <row r="44">
          <cell r="H44" t="str">
            <v>3000m M</v>
          </cell>
          <cell r="I44">
            <v>0.52777777777777701</v>
          </cell>
        </row>
        <row r="45">
          <cell r="H45" t="str">
            <v>rut M</v>
          </cell>
          <cell r="I45">
            <v>0.54166666666666585</v>
          </cell>
        </row>
        <row r="46">
          <cell r="H46" t="str">
            <v>3000m V</v>
          </cell>
          <cell r="I46">
            <v>0.54166666666666585</v>
          </cell>
        </row>
        <row r="47">
          <cell r="H47" t="str">
            <v>triš V</v>
          </cell>
          <cell r="I47">
            <v>0.54166666666666585</v>
          </cell>
        </row>
        <row r="48">
          <cell r="H48" t="str">
            <v>60m bb V</v>
          </cell>
          <cell r="I48">
            <v>0.55902777777777712</v>
          </cell>
        </row>
        <row r="49">
          <cell r="H49" t="str">
            <v>60m bb M</v>
          </cell>
          <cell r="I49">
            <v>0.56597222222222154</v>
          </cell>
        </row>
        <row r="50">
          <cell r="H50" t="str">
            <v>800m M</v>
          </cell>
          <cell r="I50">
            <v>0.57638888888888817</v>
          </cell>
        </row>
        <row r="51">
          <cell r="H51" t="str">
            <v>800m V</v>
          </cell>
          <cell r="I51">
            <v>0.59027777777777701</v>
          </cell>
        </row>
        <row r="52">
          <cell r="H52" t="str">
            <v>tolis M</v>
          </cell>
          <cell r="I52">
            <v>0.59027777777777701</v>
          </cell>
        </row>
        <row r="53">
          <cell r="H53" t="str">
            <v xml:space="preserve"> 1000m V</v>
          </cell>
          <cell r="I53">
            <v>0.60416666666666585</v>
          </cell>
        </row>
        <row r="54">
          <cell r="H54" t="str">
            <v xml:space="preserve"> 800m M</v>
          </cell>
          <cell r="I54">
            <v>0.61111111111111027</v>
          </cell>
        </row>
        <row r="55">
          <cell r="H55" t="str">
            <v xml:space="preserve"> </v>
          </cell>
          <cell r="I55">
            <v>0.61458333333333248</v>
          </cell>
        </row>
        <row r="56">
          <cell r="H56" t="str">
            <v xml:space="preserve"> </v>
          </cell>
          <cell r="I56">
            <v>0.61805555555555469</v>
          </cell>
        </row>
        <row r="57">
          <cell r="H57" t="str">
            <v xml:space="preserve"> </v>
          </cell>
          <cell r="I57">
            <v>0.6215277777777769</v>
          </cell>
        </row>
        <row r="58">
          <cell r="H58" t="str">
            <v xml:space="preserve"> </v>
          </cell>
          <cell r="I58">
            <v>0.62499999999999911</v>
          </cell>
        </row>
        <row r="59">
          <cell r="H59" t="str">
            <v xml:space="preserve"> </v>
          </cell>
          <cell r="I59">
            <v>0.62847222222222132</v>
          </cell>
        </row>
        <row r="60">
          <cell r="H60" t="str">
            <v xml:space="preserve"> </v>
          </cell>
          <cell r="I60">
            <v>0.63194444444444353</v>
          </cell>
        </row>
        <row r="61">
          <cell r="H61" t="str">
            <v xml:space="preserve"> </v>
          </cell>
          <cell r="I61">
            <v>0.63541666666666574</v>
          </cell>
        </row>
        <row r="62">
          <cell r="H62" t="str">
            <v xml:space="preserve"> </v>
          </cell>
          <cell r="I62">
            <v>0.63888888888888795</v>
          </cell>
        </row>
        <row r="63">
          <cell r="H63" t="str">
            <v xml:space="preserve"> </v>
          </cell>
          <cell r="I63">
            <v>0.64236111111111016</v>
          </cell>
        </row>
        <row r="64">
          <cell r="H64" t="str">
            <v xml:space="preserve"> </v>
          </cell>
          <cell r="I64">
            <v>0.64583333333333237</v>
          </cell>
        </row>
        <row r="65">
          <cell r="H65" t="str">
            <v xml:space="preserve"> </v>
          </cell>
          <cell r="I65">
            <v>0.64930555555555458</v>
          </cell>
        </row>
        <row r="66">
          <cell r="H66" t="str">
            <v xml:space="preserve"> </v>
          </cell>
          <cell r="I66">
            <v>0.65277777777777679</v>
          </cell>
        </row>
        <row r="67">
          <cell r="H67" t="str">
            <v xml:space="preserve"> </v>
          </cell>
          <cell r="I67">
            <v>0.656249999999999</v>
          </cell>
        </row>
        <row r="68">
          <cell r="H68" t="str">
            <v xml:space="preserve"> </v>
          </cell>
          <cell r="I68">
            <v>0.65972222222222121</v>
          </cell>
        </row>
        <row r="69">
          <cell r="H69" t="str">
            <v xml:space="preserve"> </v>
          </cell>
          <cell r="I69">
            <v>0.66319444444444342</v>
          </cell>
        </row>
        <row r="70">
          <cell r="H70" t="str">
            <v xml:space="preserve"> </v>
          </cell>
          <cell r="I70">
            <v>0.66666666666666563</v>
          </cell>
        </row>
        <row r="71">
          <cell r="H71" t="str">
            <v xml:space="preserve"> </v>
          </cell>
          <cell r="I71">
            <v>0.67013888888888784</v>
          </cell>
        </row>
        <row r="72">
          <cell r="H72" t="str">
            <v xml:space="preserve"> </v>
          </cell>
          <cell r="I72">
            <v>0.67361111111111005</v>
          </cell>
        </row>
        <row r="73">
          <cell r="H73" t="str">
            <v xml:space="preserve"> </v>
          </cell>
          <cell r="I73">
            <v>0.67708333333333226</v>
          </cell>
        </row>
        <row r="74">
          <cell r="H74" t="str">
            <v xml:space="preserve"> </v>
          </cell>
          <cell r="I74">
            <v>0.68055555555555447</v>
          </cell>
        </row>
        <row r="75">
          <cell r="H75" t="str">
            <v xml:space="preserve"> </v>
          </cell>
          <cell r="I75">
            <v>0.68402777777777668</v>
          </cell>
        </row>
        <row r="76">
          <cell r="H76" t="str">
            <v xml:space="preserve"> </v>
          </cell>
          <cell r="I76">
            <v>0.68749999999999889</v>
          </cell>
        </row>
        <row r="77">
          <cell r="H77" t="str">
            <v xml:space="preserve"> </v>
          </cell>
          <cell r="I77">
            <v>0.6909722222222211</v>
          </cell>
        </row>
        <row r="78">
          <cell r="H78" t="str">
            <v xml:space="preserve"> </v>
          </cell>
          <cell r="I78">
            <v>0.69444444444444331</v>
          </cell>
        </row>
        <row r="79">
          <cell r="H79" t="str">
            <v xml:space="preserve"> </v>
          </cell>
          <cell r="I79">
            <v>0.69791666666666552</v>
          </cell>
        </row>
        <row r="80">
          <cell r="H80" t="str">
            <v xml:space="preserve"> </v>
          </cell>
          <cell r="I80">
            <v>0.70138888888888773</v>
          </cell>
        </row>
        <row r="81">
          <cell r="H81" t="str">
            <v xml:space="preserve"> </v>
          </cell>
          <cell r="I81">
            <v>0.70486111111110994</v>
          </cell>
        </row>
        <row r="82">
          <cell r="H82" t="str">
            <v xml:space="preserve"> </v>
          </cell>
          <cell r="I82">
            <v>0.70833333333333215</v>
          </cell>
        </row>
        <row r="83">
          <cell r="H83" t="str">
            <v xml:space="preserve"> </v>
          </cell>
          <cell r="I83">
            <v>0.71180555555555436</v>
          </cell>
        </row>
        <row r="84">
          <cell r="H84" t="str">
            <v xml:space="preserve"> </v>
          </cell>
          <cell r="I84">
            <v>0.71527777777777657</v>
          </cell>
        </row>
        <row r="85">
          <cell r="H85" t="str">
            <v xml:space="preserve"> </v>
          </cell>
          <cell r="I85">
            <v>0.71874999999999878</v>
          </cell>
        </row>
        <row r="86">
          <cell r="H86" t="str">
            <v xml:space="preserve"> </v>
          </cell>
          <cell r="I86">
            <v>0.72222222222222099</v>
          </cell>
        </row>
        <row r="87">
          <cell r="H87" t="str">
            <v xml:space="preserve"> </v>
          </cell>
          <cell r="I87">
            <v>0.7256944444444432</v>
          </cell>
        </row>
        <row r="88">
          <cell r="H88" t="str">
            <v xml:space="preserve"> </v>
          </cell>
          <cell r="I88">
            <v>0.72916666666666541</v>
          </cell>
        </row>
        <row r="89">
          <cell r="H89" t="str">
            <v xml:space="preserve"> </v>
          </cell>
          <cell r="I89">
            <v>0.73263888888888762</v>
          </cell>
        </row>
        <row r="90">
          <cell r="H90" t="str">
            <v xml:space="preserve"> </v>
          </cell>
          <cell r="I90">
            <v>0.73611111111110983</v>
          </cell>
        </row>
        <row r="91">
          <cell r="H91" t="str">
            <v xml:space="preserve"> </v>
          </cell>
          <cell r="I91">
            <v>0.73958333333333204</v>
          </cell>
        </row>
        <row r="92">
          <cell r="H92" t="str">
            <v xml:space="preserve"> </v>
          </cell>
          <cell r="I92">
            <v>0.74305555555555425</v>
          </cell>
        </row>
        <row r="93">
          <cell r="H93" t="str">
            <v xml:space="preserve"> </v>
          </cell>
          <cell r="I93">
            <v>0.74652777777777646</v>
          </cell>
        </row>
        <row r="94">
          <cell r="H94" t="str">
            <v xml:space="preserve"> </v>
          </cell>
          <cell r="I94">
            <v>0.74999999999999867</v>
          </cell>
        </row>
        <row r="95">
          <cell r="H95" t="str">
            <v xml:space="preserve"> </v>
          </cell>
          <cell r="I95">
            <v>0.75347222222222088</v>
          </cell>
        </row>
        <row r="96">
          <cell r="H96" t="str">
            <v xml:space="preserve"> </v>
          </cell>
          <cell r="I96">
            <v>0.75694444444444309</v>
          </cell>
        </row>
        <row r="97">
          <cell r="H97" t="str">
            <v xml:space="preserve"> </v>
          </cell>
          <cell r="I97">
            <v>0.7604166666666653</v>
          </cell>
        </row>
        <row r="98">
          <cell r="H98" t="str">
            <v xml:space="preserve"> </v>
          </cell>
          <cell r="I98">
            <v>0.76388888888888751</v>
          </cell>
        </row>
      </sheetData>
      <sheetData sheetId="3"/>
      <sheetData sheetId="4"/>
      <sheetData sheetId="5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F10">
            <v>196</v>
          </cell>
          <cell r="G10" t="str">
            <v>v196</v>
          </cell>
          <cell r="H10" t="str">
            <v>Mindaugas Striokas</v>
          </cell>
          <cell r="I10">
            <v>33264</v>
          </cell>
          <cell r="J10" t="str">
            <v xml:space="preserve">Vilnius-Vilkaviškis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F11">
            <v>213</v>
          </cell>
          <cell r="G11" t="str">
            <v>v213</v>
          </cell>
          <cell r="H11" t="str">
            <v>Juozas Gliebus</v>
          </cell>
          <cell r="I11">
            <v>33383</v>
          </cell>
          <cell r="J11" t="str">
            <v xml:space="preserve">Vilnius-Trakai </v>
          </cell>
          <cell r="L11">
            <v>52.11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F12">
            <v>203</v>
          </cell>
          <cell r="G12" t="str">
            <v>v203</v>
          </cell>
          <cell r="H12" t="str">
            <v>Karolis Didžiulis</v>
          </cell>
          <cell r="I12">
            <v>32678</v>
          </cell>
          <cell r="J12" t="str">
            <v xml:space="preserve">Vilnius </v>
          </cell>
          <cell r="L12">
            <v>52.07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4">
          <cell r="G14" t="str">
            <v xml:space="preserve">2 bėgimas iš </v>
          </cell>
          <cell r="H14" t="str">
            <v>2 bėgimas iš  6</v>
          </cell>
        </row>
        <row r="15">
          <cell r="E15" t="str">
            <v>Startas:</v>
          </cell>
          <cell r="F15">
            <v>0.70833333333333937</v>
          </cell>
        </row>
        <row r="16">
          <cell r="B16" t="str">
            <v>Vt viso</v>
          </cell>
          <cell r="C16" t="str">
            <v>bėg/vt</v>
          </cell>
          <cell r="D16" t="str">
            <v>beg</v>
          </cell>
          <cell r="E16" t="str">
            <v>Takas</v>
          </cell>
          <cell r="F16" t="str">
            <v>St Nr</v>
          </cell>
          <cell r="G16" t="str">
            <v>ID</v>
          </cell>
          <cell r="H16" t="str">
            <v>Dalyvis</v>
          </cell>
          <cell r="I16" t="str">
            <v>Gim. data</v>
          </cell>
          <cell r="J16" t="str">
            <v>Komanda</v>
          </cell>
          <cell r="K16" t="str">
            <v>Rez</v>
          </cell>
          <cell r="L16" t="str">
            <v>SB</v>
          </cell>
          <cell r="M16" t="str">
            <v>PB</v>
          </cell>
          <cell r="R16" t="str">
            <v>SB/PB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2</v>
          </cell>
          <cell r="E17">
            <v>1</v>
          </cell>
          <cell r="G17" t="str">
            <v xml:space="preserve"> </v>
          </cell>
          <cell r="H17" t="str">
            <v/>
          </cell>
          <cell r="I17" t="str">
            <v xml:space="preserve"> </v>
          </cell>
          <cell r="J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  <cell r="R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2</v>
          </cell>
          <cell r="E18">
            <v>2</v>
          </cell>
          <cell r="F18">
            <v>222</v>
          </cell>
          <cell r="G18" t="str">
            <v>v222</v>
          </cell>
          <cell r="H18" t="str">
            <v>Aivaras Skrebiškis</v>
          </cell>
          <cell r="I18" t="str">
            <v>92/12/01</v>
          </cell>
          <cell r="J18" t="str">
            <v xml:space="preserve">Utena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  <cell r="R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3</v>
          </cell>
          <cell r="F19">
            <v>97</v>
          </cell>
          <cell r="G19" t="str">
            <v>v97</v>
          </cell>
          <cell r="H19" t="str">
            <v>Rimvydas Smilgys</v>
          </cell>
          <cell r="I19" t="str">
            <v>1985-06-13</v>
          </cell>
          <cell r="J19" t="str">
            <v xml:space="preserve">Pasvalys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4</v>
          </cell>
          <cell r="F20">
            <v>270</v>
          </cell>
          <cell r="G20" t="str">
            <v>v270</v>
          </cell>
          <cell r="H20" t="str">
            <v>Vytautas Balkūnas</v>
          </cell>
          <cell r="I20">
            <v>31920</v>
          </cell>
          <cell r="J20" t="str">
            <v xml:space="preserve">Kaunas - Alytus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2">
          <cell r="G22" t="str">
            <v xml:space="preserve">3 bėgimas iš </v>
          </cell>
          <cell r="H22" t="str">
            <v>3 bėgimas iš  6</v>
          </cell>
        </row>
        <row r="23">
          <cell r="E23" t="str">
            <v>Startas:</v>
          </cell>
          <cell r="F23">
            <v>0.71180555555556158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Takas</v>
          </cell>
          <cell r="F24" t="str">
            <v>St Nr</v>
          </cell>
          <cell r="G24" t="str">
            <v>ID</v>
          </cell>
          <cell r="H24" t="str">
            <v>Dalyvis</v>
          </cell>
          <cell r="I24" t="str">
            <v>Gim. data</v>
          </cell>
          <cell r="J24" t="str">
            <v>Komanda</v>
          </cell>
          <cell r="K24" t="str">
            <v>Rez</v>
          </cell>
          <cell r="L24" t="str">
            <v>SB</v>
          </cell>
          <cell r="M24" t="str">
            <v>PB</v>
          </cell>
          <cell r="R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3</v>
          </cell>
          <cell r="E25">
            <v>1</v>
          </cell>
          <cell r="G25" t="str">
            <v xml:space="preserve"> </v>
          </cell>
          <cell r="H25" t="str">
            <v/>
          </cell>
          <cell r="I25" t="str">
            <v xml:space="preserve"> </v>
          </cell>
          <cell r="J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  <cell r="R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3</v>
          </cell>
          <cell r="E26">
            <v>2</v>
          </cell>
          <cell r="F26">
            <v>150</v>
          </cell>
          <cell r="G26" t="str">
            <v>v150</v>
          </cell>
          <cell r="H26" t="str">
            <v>Tadas Petraitis</v>
          </cell>
          <cell r="I26">
            <v>32985</v>
          </cell>
          <cell r="J26" t="str">
            <v xml:space="preserve">Kaunas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  <cell r="R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3</v>
          </cell>
          <cell r="E27">
            <v>3</v>
          </cell>
          <cell r="F27">
            <v>104</v>
          </cell>
          <cell r="G27" t="str">
            <v>v104</v>
          </cell>
          <cell r="H27" t="str">
            <v>Olegas Fakejevas</v>
          </cell>
          <cell r="I27">
            <v>33321</v>
          </cell>
          <cell r="J27" t="str">
            <v xml:space="preserve">Vilnius </v>
          </cell>
          <cell r="L27">
            <v>52.46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  <cell r="R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3</v>
          </cell>
          <cell r="E28">
            <v>4</v>
          </cell>
          <cell r="F28">
            <v>168</v>
          </cell>
          <cell r="G28" t="str">
            <v>v168</v>
          </cell>
          <cell r="H28" t="str">
            <v>Vytautas Dalikas</v>
          </cell>
          <cell r="I28">
            <v>30311</v>
          </cell>
          <cell r="J28" t="str">
            <v xml:space="preserve">Kaunas </v>
          </cell>
          <cell r="L28">
            <v>52.44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  <cell r="R28" t="str">
            <v xml:space="preserve"> </v>
          </cell>
        </row>
        <row r="30">
          <cell r="G30" t="str">
            <v xml:space="preserve">4 bėgimas iš </v>
          </cell>
          <cell r="H30" t="str">
            <v>4 bėgimas iš  6</v>
          </cell>
        </row>
        <row r="31">
          <cell r="E31" t="str">
            <v>Startas:</v>
          </cell>
          <cell r="F31">
            <v>0.71527777777778379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Takas</v>
          </cell>
          <cell r="F32" t="str">
            <v>St Nr</v>
          </cell>
          <cell r="G32" t="str">
            <v>ID</v>
          </cell>
          <cell r="H32" t="str">
            <v>Dalyvis</v>
          </cell>
          <cell r="I32" t="str">
            <v>Gim. data</v>
          </cell>
          <cell r="J32" t="str">
            <v>Komanda</v>
          </cell>
          <cell r="K32" t="str">
            <v>Rez</v>
          </cell>
          <cell r="L32" t="str">
            <v>SB</v>
          </cell>
          <cell r="M32" t="str">
            <v>PB</v>
          </cell>
          <cell r="R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4</v>
          </cell>
          <cell r="E33">
            <v>1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4</v>
          </cell>
          <cell r="E34">
            <v>2</v>
          </cell>
          <cell r="F34">
            <v>116</v>
          </cell>
          <cell r="G34" t="str">
            <v>v116</v>
          </cell>
          <cell r="H34" t="str">
            <v>Robertas Žiemelis</v>
          </cell>
          <cell r="I34">
            <v>33316</v>
          </cell>
          <cell r="J34" t="str">
            <v xml:space="preserve">Klaipėda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4</v>
          </cell>
          <cell r="E35">
            <v>3</v>
          </cell>
          <cell r="F35">
            <v>115</v>
          </cell>
          <cell r="G35" t="str">
            <v>v115</v>
          </cell>
          <cell r="H35" t="str">
            <v>Martynas Juška</v>
          </cell>
          <cell r="I35">
            <v>33395</v>
          </cell>
          <cell r="J35" t="str">
            <v xml:space="preserve">Klaipėda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  <cell r="R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4</v>
          </cell>
          <cell r="E36">
            <v>4</v>
          </cell>
          <cell r="F36">
            <v>265</v>
          </cell>
          <cell r="G36" t="str">
            <v>v265</v>
          </cell>
          <cell r="H36" t="str">
            <v>Mantas Saliamonas</v>
          </cell>
          <cell r="I36">
            <v>31974</v>
          </cell>
          <cell r="J36" t="str">
            <v xml:space="preserve">Kaunas </v>
          </cell>
          <cell r="L36">
            <v>51.92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  <cell r="R36" t="str">
            <v xml:space="preserve"> </v>
          </cell>
        </row>
        <row r="37">
          <cell r="G37" t="str">
            <v>400m v</v>
          </cell>
        </row>
        <row r="38">
          <cell r="G38" t="str">
            <v xml:space="preserve">5 bėgimas iš </v>
          </cell>
          <cell r="H38" t="str">
            <v>5 bėgimas iš  6</v>
          </cell>
        </row>
        <row r="39">
          <cell r="E39" t="str">
            <v>Startas:</v>
          </cell>
          <cell r="F39">
            <v>0.718750000000006</v>
          </cell>
        </row>
        <row r="40">
          <cell r="B40" t="str">
            <v>Vt viso</v>
          </cell>
          <cell r="C40" t="str">
            <v>bėg/vt</v>
          </cell>
          <cell r="D40" t="str">
            <v>beg</v>
          </cell>
          <cell r="E40" t="str">
            <v>Takas</v>
          </cell>
          <cell r="F40" t="str">
            <v>St Nr</v>
          </cell>
          <cell r="G40" t="str">
            <v>ID</v>
          </cell>
          <cell r="H40" t="str">
            <v>Dalyvis</v>
          </cell>
          <cell r="I40" t="str">
            <v>Gim. data</v>
          </cell>
          <cell r="J40" t="str">
            <v>Komanda</v>
          </cell>
          <cell r="K40" t="str">
            <v>Rez</v>
          </cell>
          <cell r="L40" t="str">
            <v>SB</v>
          </cell>
          <cell r="M40" t="str">
            <v>PB</v>
          </cell>
          <cell r="R40" t="str">
            <v>SB/PB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5</v>
          </cell>
          <cell r="E41">
            <v>1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5</v>
          </cell>
          <cell r="E42">
            <v>2</v>
          </cell>
          <cell r="F42">
            <v>228</v>
          </cell>
          <cell r="G42" t="str">
            <v>v228</v>
          </cell>
          <cell r="H42" t="str">
            <v>Simas Semčišinas</v>
          </cell>
          <cell r="I42" t="str">
            <v>90/10/22</v>
          </cell>
          <cell r="J42" t="str">
            <v xml:space="preserve">Panevėžys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5</v>
          </cell>
          <cell r="E43">
            <v>3</v>
          </cell>
          <cell r="F43">
            <v>257</v>
          </cell>
          <cell r="G43" t="str">
            <v>v257</v>
          </cell>
          <cell r="H43" t="str">
            <v>Egidijus Švėgžda</v>
          </cell>
          <cell r="I43">
            <v>32353</v>
          </cell>
          <cell r="J43" t="str">
            <v xml:space="preserve">Šiauliai </v>
          </cell>
          <cell r="L43">
            <v>51.58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5</v>
          </cell>
          <cell r="E44">
            <v>4</v>
          </cell>
          <cell r="F44">
            <v>248</v>
          </cell>
          <cell r="G44" t="str">
            <v>v248</v>
          </cell>
          <cell r="H44" t="str">
            <v>Gediminas Kučinskas</v>
          </cell>
          <cell r="I44">
            <v>32884</v>
          </cell>
          <cell r="J44" t="str">
            <v xml:space="preserve">Šiauliai </v>
          </cell>
          <cell r="L44">
            <v>50.63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400m bėgimas vyrams</v>
          </cell>
        </row>
        <row r="51">
          <cell r="G51" t="str">
            <v xml:space="preserve">6 bėgimas iš </v>
          </cell>
          <cell r="H51" t="str">
            <v>6 bėgimas iš  6</v>
          </cell>
        </row>
        <row r="52">
          <cell r="E52" t="str">
            <v>Startas:</v>
          </cell>
          <cell r="F52">
            <v>0.72222222222222821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6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6</v>
          </cell>
          <cell r="E55">
            <v>2</v>
          </cell>
          <cell r="F55">
            <v>216</v>
          </cell>
          <cell r="G55" t="str">
            <v>v216</v>
          </cell>
          <cell r="H55" t="str">
            <v>Artūras Kulnis</v>
          </cell>
          <cell r="I55">
            <v>31815</v>
          </cell>
          <cell r="J55" t="str">
            <v xml:space="preserve">Vilnius </v>
          </cell>
          <cell r="L55">
            <v>50.16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6</v>
          </cell>
          <cell r="E56">
            <v>3</v>
          </cell>
          <cell r="F56">
            <v>234</v>
          </cell>
          <cell r="G56" t="str">
            <v>v234</v>
          </cell>
          <cell r="H56" t="str">
            <v>Domantas Žalga</v>
          </cell>
          <cell r="I56" t="str">
            <v>93/03/24</v>
          </cell>
          <cell r="J56" t="str">
            <v xml:space="preserve">Panevėžys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6</v>
          </cell>
          <cell r="E57">
            <v>4</v>
          </cell>
          <cell r="F57">
            <v>272</v>
          </cell>
          <cell r="G57" t="str">
            <v>v272</v>
          </cell>
          <cell r="H57" t="str">
            <v>Žilvinas Adomavičius</v>
          </cell>
          <cell r="I57">
            <v>31230</v>
          </cell>
          <cell r="J57" t="str">
            <v xml:space="preserve">Kaunas </v>
          </cell>
          <cell r="L57">
            <v>49.22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9">
          <cell r="G59" t="str">
            <v xml:space="preserve">7 bėgimas iš </v>
          </cell>
          <cell r="H59" t="str">
            <v>7 bėgimas iš  6</v>
          </cell>
        </row>
        <row r="60">
          <cell r="E60" t="str">
            <v>Startas:</v>
          </cell>
          <cell r="F60">
            <v>0.72569444444445041</v>
          </cell>
        </row>
        <row r="61">
          <cell r="B61" t="str">
            <v>Vt viso</v>
          </cell>
          <cell r="C61" t="str">
            <v>bėg/vt</v>
          </cell>
          <cell r="D61" t="str">
            <v>beg</v>
          </cell>
          <cell r="E61" t="str">
            <v>Takas</v>
          </cell>
          <cell r="F61" t="str">
            <v>St Nr</v>
          </cell>
          <cell r="G61" t="str">
            <v>ID</v>
          </cell>
          <cell r="H61" t="str">
            <v>Dalyvis</v>
          </cell>
          <cell r="I61" t="str">
            <v>Gim. data</v>
          </cell>
          <cell r="J61" t="str">
            <v>Komanda</v>
          </cell>
          <cell r="K61" t="str">
            <v>Rez</v>
          </cell>
          <cell r="L61" t="str">
            <v>SB</v>
          </cell>
          <cell r="M61" t="str">
            <v>PB</v>
          </cell>
          <cell r="R61" t="str">
            <v>SB/PB</v>
          </cell>
        </row>
        <row r="62">
          <cell r="B62" t="str">
            <v xml:space="preserve"> </v>
          </cell>
          <cell r="C62" t="str">
            <v xml:space="preserve"> </v>
          </cell>
          <cell r="D62">
            <v>7</v>
          </cell>
          <cell r="E62">
            <v>1</v>
          </cell>
          <cell r="G62" t="str">
            <v xml:space="preserve"> </v>
          </cell>
          <cell r="H62" t="str">
            <v/>
          </cell>
          <cell r="I62" t="str">
            <v xml:space="preserve"> </v>
          </cell>
          <cell r="J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Q62" t="str">
            <v xml:space="preserve"> </v>
          </cell>
          <cell r="R62" t="str">
            <v xml:space="preserve"> </v>
          </cell>
        </row>
        <row r="63">
          <cell r="B63" t="str">
            <v xml:space="preserve"> </v>
          </cell>
          <cell r="C63" t="str">
            <v xml:space="preserve"> </v>
          </cell>
          <cell r="D63">
            <v>7</v>
          </cell>
          <cell r="E63">
            <v>2</v>
          </cell>
          <cell r="G63" t="str">
            <v xml:space="preserve"> </v>
          </cell>
          <cell r="H63" t="str">
            <v/>
          </cell>
          <cell r="I63" t="str">
            <v xml:space="preserve"> </v>
          </cell>
          <cell r="J63" t="str">
            <v xml:space="preserve"> </v>
          </cell>
          <cell r="N63" t="str">
            <v xml:space="preserve"> </v>
          </cell>
          <cell r="O63" t="str">
            <v xml:space="preserve"> </v>
          </cell>
          <cell r="P63" t="str">
            <v xml:space="preserve"> </v>
          </cell>
          <cell r="Q63" t="str">
            <v xml:space="preserve"> </v>
          </cell>
          <cell r="R63" t="str">
            <v xml:space="preserve"> 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7</v>
          </cell>
          <cell r="E64">
            <v>3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7</v>
          </cell>
          <cell r="E65">
            <v>4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7">
          <cell r="G67" t="str">
            <v xml:space="preserve">8 bėgimas iš </v>
          </cell>
          <cell r="H67" t="str">
            <v>8 bėgimas iš  6</v>
          </cell>
        </row>
        <row r="68">
          <cell r="E68" t="str">
            <v>Startas:</v>
          </cell>
          <cell r="F68">
            <v>0.72916666666667262</v>
          </cell>
        </row>
        <row r="69">
          <cell r="B69" t="str">
            <v>Vt viso</v>
          </cell>
          <cell r="C69" t="str">
            <v>bėg/vt</v>
          </cell>
          <cell r="D69" t="str">
            <v>beg</v>
          </cell>
          <cell r="E69" t="str">
            <v>Takas</v>
          </cell>
          <cell r="F69" t="str">
            <v>St Nr</v>
          </cell>
          <cell r="G69" t="str">
            <v>ID</v>
          </cell>
          <cell r="H69" t="str">
            <v>Dalyvis</v>
          </cell>
          <cell r="I69" t="str">
            <v>Gim. data</v>
          </cell>
          <cell r="J69" t="str">
            <v>Komanda</v>
          </cell>
          <cell r="K69" t="str">
            <v>Rez</v>
          </cell>
          <cell r="L69" t="str">
            <v>SB</v>
          </cell>
          <cell r="M69" t="str">
            <v>PB</v>
          </cell>
          <cell r="R69" t="str">
            <v>SB/PB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8</v>
          </cell>
          <cell r="E70">
            <v>1</v>
          </cell>
          <cell r="G70" t="str">
            <v xml:space="preserve"> </v>
          </cell>
          <cell r="H70" t="str">
            <v/>
          </cell>
          <cell r="I70" t="str">
            <v xml:space="preserve"> </v>
          </cell>
          <cell r="J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  <cell r="R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8</v>
          </cell>
          <cell r="E71">
            <v>2</v>
          </cell>
          <cell r="G71" t="str">
            <v xml:space="preserve"> </v>
          </cell>
          <cell r="H71" t="str">
            <v/>
          </cell>
          <cell r="I71" t="str">
            <v xml:space="preserve"> </v>
          </cell>
          <cell r="J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  <cell r="R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8</v>
          </cell>
          <cell r="E72">
            <v>3</v>
          </cell>
          <cell r="G72" t="str">
            <v xml:space="preserve"> </v>
          </cell>
          <cell r="H72" t="str">
            <v/>
          </cell>
          <cell r="I72" t="str">
            <v xml:space="preserve"> </v>
          </cell>
          <cell r="J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  <cell r="R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8</v>
          </cell>
          <cell r="E73">
            <v>4</v>
          </cell>
          <cell r="G73" t="str">
            <v xml:space="preserve"> </v>
          </cell>
          <cell r="H73" t="str">
            <v/>
          </cell>
          <cell r="I73" t="str">
            <v xml:space="preserve"> </v>
          </cell>
          <cell r="J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  <cell r="R73" t="str">
            <v xml:space="preserve"> </v>
          </cell>
        </row>
        <row r="75">
          <cell r="G75" t="str">
            <v xml:space="preserve">9 bėgimas iš </v>
          </cell>
          <cell r="H75" t="str">
            <v>9 bėgimas iš  6</v>
          </cell>
        </row>
        <row r="76">
          <cell r="E76" t="str">
            <v>Startas:</v>
          </cell>
          <cell r="F76">
            <v>0.73263888888889483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Takas</v>
          </cell>
          <cell r="F77" t="str">
            <v>St Nr</v>
          </cell>
          <cell r="G77" t="str">
            <v>ID</v>
          </cell>
          <cell r="H77" t="str">
            <v>Dalyvis</v>
          </cell>
          <cell r="I77" t="str">
            <v>Gim. data</v>
          </cell>
          <cell r="J77" t="str">
            <v>Komanda</v>
          </cell>
          <cell r="K77" t="str">
            <v>Rez</v>
          </cell>
          <cell r="L77" t="str">
            <v>SB</v>
          </cell>
          <cell r="M77" t="str">
            <v>PB</v>
          </cell>
          <cell r="R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9</v>
          </cell>
          <cell r="E78">
            <v>1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9</v>
          </cell>
          <cell r="E79">
            <v>2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9</v>
          </cell>
          <cell r="E80">
            <v>3</v>
          </cell>
          <cell r="G80" t="str">
            <v xml:space="preserve"> </v>
          </cell>
          <cell r="H80" t="str">
            <v/>
          </cell>
          <cell r="I80" t="str">
            <v xml:space="preserve"> </v>
          </cell>
          <cell r="J80" t="str">
            <v xml:space="preserve"> </v>
          </cell>
          <cell r="N80" t="str">
            <v xml:space="preserve"> </v>
          </cell>
          <cell r="O80" t="str">
            <v xml:space="preserve"> </v>
          </cell>
          <cell r="P80" t="str">
            <v xml:space="preserve"> </v>
          </cell>
          <cell r="Q80" t="str">
            <v xml:space="preserve"> </v>
          </cell>
          <cell r="R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9</v>
          </cell>
          <cell r="E81">
            <v>4</v>
          </cell>
          <cell r="G81" t="str">
            <v xml:space="preserve"> </v>
          </cell>
          <cell r="H81" t="str">
            <v/>
          </cell>
          <cell r="I81" t="str">
            <v xml:space="preserve"> </v>
          </cell>
          <cell r="J81" t="str">
            <v xml:space="preserve"> </v>
          </cell>
          <cell r="N81" t="str">
            <v xml:space="preserve"> </v>
          </cell>
          <cell r="O81" t="str">
            <v xml:space="preserve"> </v>
          </cell>
          <cell r="P81" t="str">
            <v xml:space="preserve"> </v>
          </cell>
          <cell r="Q81" t="str">
            <v xml:space="preserve"> </v>
          </cell>
          <cell r="R81" t="str">
            <v xml:space="preserve"> </v>
          </cell>
        </row>
        <row r="83">
          <cell r="G83" t="str">
            <v xml:space="preserve">10 bėgimas iš </v>
          </cell>
          <cell r="H83" t="str">
            <v>10 bėgimas iš  6</v>
          </cell>
        </row>
        <row r="84">
          <cell r="E84" t="str">
            <v>Startas:</v>
          </cell>
          <cell r="F84">
            <v>0.73611111111111704</v>
          </cell>
        </row>
        <row r="85">
          <cell r="B85" t="str">
            <v>Vt viso</v>
          </cell>
          <cell r="C85" t="str">
            <v>bėg/vt</v>
          </cell>
          <cell r="D85" t="str">
            <v>beg</v>
          </cell>
          <cell r="E85" t="str">
            <v>Takas</v>
          </cell>
          <cell r="F85" t="str">
            <v>St Nr</v>
          </cell>
          <cell r="G85" t="str">
            <v>ID</v>
          </cell>
          <cell r="H85" t="str">
            <v>Dalyvis</v>
          </cell>
          <cell r="I85" t="str">
            <v>Gim. data</v>
          </cell>
          <cell r="J85" t="str">
            <v>Komanda</v>
          </cell>
          <cell r="K85" t="str">
            <v>Rez</v>
          </cell>
          <cell r="L85" t="str">
            <v>SB</v>
          </cell>
          <cell r="M85" t="str">
            <v>PB</v>
          </cell>
          <cell r="R85" t="str">
            <v>SB/PB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10</v>
          </cell>
          <cell r="E86">
            <v>1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10</v>
          </cell>
          <cell r="E87">
            <v>2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10</v>
          </cell>
          <cell r="E88">
            <v>3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10</v>
          </cell>
          <cell r="E89">
            <v>4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6"/>
      <sheetData sheetId="7"/>
      <sheetData sheetId="8">
        <row r="2">
          <cell r="A2">
            <v>1</v>
          </cell>
          <cell r="B2">
            <v>40228</v>
          </cell>
          <cell r="F2" t="str">
            <v>m</v>
          </cell>
          <cell r="G2">
            <v>1</v>
          </cell>
        </row>
        <row r="3">
          <cell r="A3">
            <v>2</v>
          </cell>
          <cell r="B3">
            <v>40229</v>
          </cell>
          <cell r="F3" t="str">
            <v>v</v>
          </cell>
          <cell r="G3">
            <v>0</v>
          </cell>
        </row>
        <row r="4">
          <cell r="X4" t="str">
            <v>in_5000m spėj m</v>
          </cell>
        </row>
        <row r="5">
          <cell r="X5" t="str">
            <v>in_60m m</v>
          </cell>
          <cell r="Y5">
            <v>7.3</v>
          </cell>
          <cell r="Z5" t="str">
            <v>L.Grinčikaitė</v>
          </cell>
        </row>
        <row r="6">
          <cell r="X6" t="str">
            <v>in_400m m</v>
          </cell>
          <cell r="Y6">
            <v>53.47</v>
          </cell>
          <cell r="Z6" t="str">
            <v>E.Balčiūnaitė</v>
          </cell>
        </row>
        <row r="7">
          <cell r="X7" t="str">
            <v>in_800m m</v>
          </cell>
          <cell r="Y7">
            <v>1.4337962962963E-3</v>
          </cell>
          <cell r="Z7" t="str">
            <v>E.Balčiūnaitė</v>
          </cell>
        </row>
        <row r="8">
          <cell r="X8" t="str">
            <v>in_1500m m</v>
          </cell>
          <cell r="Y8">
            <v>3.06701388888889E-3</v>
          </cell>
          <cell r="Z8" t="str">
            <v>E.Balčiūnaitė</v>
          </cell>
        </row>
        <row r="9">
          <cell r="C9" t="str">
            <v>rut m</v>
          </cell>
          <cell r="D9" t="str">
            <v>Rutulio stūmimas moterims</v>
          </cell>
          <cell r="E9" t="str">
            <v>Rutulio stūmimas</v>
          </cell>
          <cell r="I9">
            <v>1</v>
          </cell>
          <cell r="J9">
            <v>6.9444444444444805E-4</v>
          </cell>
          <cell r="X9" t="str">
            <v>in_3000m m</v>
          </cell>
          <cell r="Y9">
            <v>6.8231481481481502E-3</v>
          </cell>
          <cell r="Z9" t="str">
            <v>E.Krištaponytė</v>
          </cell>
        </row>
        <row r="10">
          <cell r="C10" t="str">
            <v xml:space="preserve"> </v>
          </cell>
          <cell r="D10" t="str">
            <v xml:space="preserve">  </v>
          </cell>
          <cell r="I10">
            <v>0</v>
          </cell>
          <cell r="J10">
            <v>0</v>
          </cell>
          <cell r="X10" t="str">
            <v>in_60m bb m</v>
          </cell>
          <cell r="Y10">
            <v>8.2799999999999994</v>
          </cell>
          <cell r="Z10" t="str">
            <v>S.Tamošaitytė</v>
          </cell>
        </row>
        <row r="11">
          <cell r="C11" t="str">
            <v xml:space="preserve"> </v>
          </cell>
          <cell r="D11" t="str">
            <v xml:space="preserve">  </v>
          </cell>
          <cell r="I11">
            <v>2</v>
          </cell>
          <cell r="J11">
            <v>1.38888888888889E-3</v>
          </cell>
          <cell r="X11" t="str">
            <v>in_4x200m m</v>
          </cell>
        </row>
        <row r="12">
          <cell r="C12" t="str">
            <v>tolis v</v>
          </cell>
          <cell r="D12" t="str">
            <v>Šuolis į tolį vyrams</v>
          </cell>
          <cell r="E12" t="str">
            <v>Šuolis į tolį</v>
          </cell>
          <cell r="I12">
            <v>3</v>
          </cell>
          <cell r="J12">
            <v>2.0833333333333298E-3</v>
          </cell>
          <cell r="X12" t="str">
            <v>in_aukštis m</v>
          </cell>
          <cell r="Y12">
            <v>1.92</v>
          </cell>
          <cell r="Z12" t="str">
            <v>A.Palšytė</v>
          </cell>
        </row>
        <row r="13">
          <cell r="C13" t="str">
            <v>aukštis v</v>
          </cell>
          <cell r="D13" t="str">
            <v>Šuolis į aukštį vyrams</v>
          </cell>
          <cell r="E13" t="str">
            <v>Šuolis į aukštį</v>
          </cell>
          <cell r="I13">
            <v>4</v>
          </cell>
          <cell r="J13">
            <v>2.7777777777777701E-3</v>
          </cell>
          <cell r="X13" t="str">
            <v>in_kartis m</v>
          </cell>
          <cell r="Y13">
            <v>3.6</v>
          </cell>
          <cell r="Z13" t="str">
            <v>V.Dejeva</v>
          </cell>
        </row>
        <row r="14">
          <cell r="C14" t="str">
            <v>kartis v</v>
          </cell>
          <cell r="D14" t="str">
            <v>Šuolis su kartimi vyrams</v>
          </cell>
          <cell r="E14" t="str">
            <v>Šuolis su kartimi</v>
          </cell>
          <cell r="I14">
            <v>5</v>
          </cell>
          <cell r="J14">
            <v>3.4722222222222099E-3</v>
          </cell>
          <cell r="X14" t="str">
            <v>in_tolis m</v>
          </cell>
          <cell r="Y14">
            <v>6.3</v>
          </cell>
          <cell r="Z14" t="str">
            <v>A.Daukšaitė</v>
          </cell>
        </row>
        <row r="15">
          <cell r="C15" t="str">
            <v>rut3kg v</v>
          </cell>
          <cell r="D15" t="str">
            <v>Rutulio (3 kg) stūmimas vyrams</v>
          </cell>
          <cell r="E15" t="str">
            <v>Rutulio (3 kg) stūmimas</v>
          </cell>
          <cell r="I15">
            <v>6</v>
          </cell>
          <cell r="J15">
            <v>4.1666666666666501E-3</v>
          </cell>
          <cell r="X15" t="str">
            <v>in_triš m</v>
          </cell>
          <cell r="Y15">
            <v>13.11</v>
          </cell>
          <cell r="Z15" t="str">
            <v>J.Verseckaitė</v>
          </cell>
        </row>
        <row r="16">
          <cell r="C16" t="str">
            <v>rut4kg v</v>
          </cell>
          <cell r="D16" t="str">
            <v>Rutulio (4 kg) stūmimas vyrams</v>
          </cell>
          <cell r="E16" t="str">
            <v>Rutulio (4 kg) stūmimas</v>
          </cell>
          <cell r="I16">
            <v>7</v>
          </cell>
          <cell r="J16">
            <v>4.8611111111110904E-3</v>
          </cell>
          <cell r="X16" t="str">
            <v>in_rut m</v>
          </cell>
          <cell r="Y16">
            <v>17.14</v>
          </cell>
          <cell r="Z16" t="str">
            <v>A.Skujytė</v>
          </cell>
        </row>
        <row r="17">
          <cell r="C17" t="str">
            <v>rut5kg v</v>
          </cell>
          <cell r="D17" t="str">
            <v>Rutulio (5 kg) stūmimas vyrams</v>
          </cell>
          <cell r="E17" t="str">
            <v>Rutulio (5 kg) stūmimas</v>
          </cell>
          <cell r="I17">
            <v>8</v>
          </cell>
          <cell r="J17">
            <v>5.5555555555555402E-3</v>
          </cell>
          <cell r="X17" t="str">
            <v>in_5-kovė m</v>
          </cell>
          <cell r="Y17">
            <v>3306</v>
          </cell>
          <cell r="Z17" t="str">
            <v>S.Raizgytė</v>
          </cell>
        </row>
        <row r="18">
          <cell r="C18" t="str">
            <v>rut6kg v</v>
          </cell>
          <cell r="D18" t="str">
            <v>Rutulio (6kg) stūmimas vyrams</v>
          </cell>
          <cell r="E18" t="str">
            <v>Rutulio (6kg) stūmimas</v>
          </cell>
          <cell r="I18">
            <v>9</v>
          </cell>
          <cell r="J18">
            <v>6.2499999999999804E-3</v>
          </cell>
          <cell r="X18" t="str">
            <v>in_10000m spėj v</v>
          </cell>
        </row>
        <row r="19">
          <cell r="C19" t="str">
            <v>rut v</v>
          </cell>
          <cell r="D19" t="str">
            <v>Rutulio stūmimas vyrams</v>
          </cell>
          <cell r="E19" t="str">
            <v>Rutulio stūmimas</v>
          </cell>
          <cell r="I19">
            <v>10</v>
          </cell>
          <cell r="J19">
            <v>6.9444444444444198E-3</v>
          </cell>
          <cell r="X19" t="str">
            <v>in_60m v</v>
          </cell>
          <cell r="Y19">
            <v>6.71</v>
          </cell>
          <cell r="Z19" t="str">
            <v>R.Sakalauskas</v>
          </cell>
        </row>
        <row r="20">
          <cell r="C20" t="str">
            <v>triš v</v>
          </cell>
          <cell r="D20" t="str">
            <v>Trišuolis vyrams</v>
          </cell>
          <cell r="E20" t="str">
            <v>Trišuolis</v>
          </cell>
          <cell r="I20">
            <v>11</v>
          </cell>
          <cell r="J20">
            <v>7.63888888888886E-3</v>
          </cell>
          <cell r="X20" t="str">
            <v>in_400m v</v>
          </cell>
          <cell r="Y20">
            <v>48.69</v>
          </cell>
          <cell r="Z20" t="str">
            <v>V.Kozlov</v>
          </cell>
        </row>
        <row r="21">
          <cell r="C21" t="str">
            <v>60m v</v>
          </cell>
          <cell r="D21" t="str">
            <v>60m bėgimas vyrams</v>
          </cell>
          <cell r="E21" t="str">
            <v>60m bėgimas</v>
          </cell>
          <cell r="I21">
            <v>12</v>
          </cell>
          <cell r="J21">
            <v>8.3333333333333003E-3</v>
          </cell>
          <cell r="X21" t="str">
            <v>in_800m v</v>
          </cell>
          <cell r="Y21">
            <v>1.2613425925925899E-3</v>
          </cell>
          <cell r="Z21" t="str">
            <v>V.Kozlov</v>
          </cell>
        </row>
        <row r="22">
          <cell r="C22" t="str">
            <v>200m v</v>
          </cell>
          <cell r="D22" t="str">
            <v>200m bėgimas vyrams</v>
          </cell>
          <cell r="E22" t="str">
            <v>200m bėgimas</v>
          </cell>
          <cell r="I22">
            <v>13</v>
          </cell>
          <cell r="J22">
            <v>9.0277777777777405E-3</v>
          </cell>
          <cell r="X22" t="str">
            <v>in_1000m v</v>
          </cell>
          <cell r="Y22">
            <v>1.7596064814814801E-3</v>
          </cell>
          <cell r="Z22" t="str">
            <v>J.Beržanskis</v>
          </cell>
        </row>
        <row r="23">
          <cell r="C23" t="str">
            <v>400m v</v>
          </cell>
          <cell r="D23" t="str">
            <v>400m bėgimas vyrams</v>
          </cell>
          <cell r="E23" t="str">
            <v>400m bėgimas</v>
          </cell>
          <cell r="I23">
            <v>14</v>
          </cell>
          <cell r="J23">
            <v>9.7222222222221807E-3</v>
          </cell>
          <cell r="X23" t="str">
            <v>in_1500m v</v>
          </cell>
          <cell r="Y23">
            <v>2.7968749999999999E-3</v>
          </cell>
          <cell r="Z23" t="str">
            <v>R.Kančys</v>
          </cell>
        </row>
        <row r="24">
          <cell r="C24" t="str">
            <v>600m v</v>
          </cell>
          <cell r="D24" t="str">
            <v>600m bėgimas vyrams</v>
          </cell>
          <cell r="E24" t="str">
            <v>600m bėgimas</v>
          </cell>
          <cell r="I24">
            <v>15</v>
          </cell>
          <cell r="J24">
            <v>1.04166666666666E-2</v>
          </cell>
          <cell r="X24" t="str">
            <v>in_3000m v</v>
          </cell>
          <cell r="Y24">
            <v>5.8015046296296304E-3</v>
          </cell>
          <cell r="Z24" t="str">
            <v>T.Matijošius</v>
          </cell>
        </row>
        <row r="25">
          <cell r="C25" t="str">
            <v>800m v</v>
          </cell>
          <cell r="D25" t="str">
            <v>800m bėgimas vyrams</v>
          </cell>
          <cell r="E25" t="str">
            <v>800m bėgimas</v>
          </cell>
          <cell r="I25">
            <v>16</v>
          </cell>
          <cell r="J25">
            <v>1.1111111111111001E-2</v>
          </cell>
          <cell r="X25" t="str">
            <v>in_60m bb v</v>
          </cell>
          <cell r="Y25">
            <v>8.0399999999999991</v>
          </cell>
          <cell r="Z25" t="str">
            <v>M.Šilkauskas</v>
          </cell>
        </row>
        <row r="26">
          <cell r="C26" t="str">
            <v>1000m v</v>
          </cell>
          <cell r="D26" t="str">
            <v>1000m bėgimas vyrams</v>
          </cell>
          <cell r="E26" t="str">
            <v>1000m bėgimas</v>
          </cell>
          <cell r="I26">
            <v>17</v>
          </cell>
          <cell r="J26">
            <v>1.18055555555555E-2</v>
          </cell>
          <cell r="X26" t="str">
            <v>in_60m bb.99 v</v>
          </cell>
          <cell r="Y26">
            <v>8.44</v>
          </cell>
          <cell r="Z26" t="str">
            <v>T.Lekavičius</v>
          </cell>
        </row>
        <row r="27">
          <cell r="C27" t="str">
            <v>1500m v</v>
          </cell>
          <cell r="D27" t="str">
            <v>1500m bėgimas vyrams</v>
          </cell>
          <cell r="E27" t="str">
            <v>1500m bėgimas</v>
          </cell>
          <cell r="I27">
            <v>18</v>
          </cell>
          <cell r="J27">
            <v>1.24999999999999E-2</v>
          </cell>
          <cell r="X27" t="str">
            <v>in_4x200m v</v>
          </cell>
        </row>
        <row r="28">
          <cell r="C28" t="str">
            <v>2000m v</v>
          </cell>
          <cell r="D28" t="str">
            <v>2000m bėgimas vyrams</v>
          </cell>
          <cell r="E28" t="str">
            <v>2000m bėgimas</v>
          </cell>
          <cell r="I28">
            <v>19</v>
          </cell>
          <cell r="J28">
            <v>1.31944444444443E-2</v>
          </cell>
          <cell r="X28" t="str">
            <v>in_aukštis v</v>
          </cell>
          <cell r="Y28">
            <v>2.2000000000000002</v>
          </cell>
          <cell r="Z28" t="str">
            <v>R.Stanys</v>
          </cell>
        </row>
        <row r="29">
          <cell r="C29" t="str">
            <v>3000m v</v>
          </cell>
          <cell r="D29" t="str">
            <v>3000m bėgimas vyrams</v>
          </cell>
          <cell r="E29" t="str">
            <v>3000m bėgimas</v>
          </cell>
          <cell r="I29">
            <v>20</v>
          </cell>
          <cell r="J29">
            <v>1.38888888888888E-2</v>
          </cell>
          <cell r="X29" t="str">
            <v>in_kartis v</v>
          </cell>
          <cell r="Y29">
            <v>4.2</v>
          </cell>
          <cell r="Z29" t="str">
            <v>E.Zaniauskas</v>
          </cell>
        </row>
        <row r="30">
          <cell r="C30" t="str">
            <v>5000m v</v>
          </cell>
          <cell r="D30" t="str">
            <v>5000m bėgimas vyrams</v>
          </cell>
          <cell r="E30" t="str">
            <v>5000m bėgimas</v>
          </cell>
          <cell r="I30">
            <v>21</v>
          </cell>
          <cell r="J30">
            <v>1.4583333333333301E-2</v>
          </cell>
          <cell r="X30" t="str">
            <v>in_tolis v</v>
          </cell>
          <cell r="Y30">
            <v>7.44</v>
          </cell>
          <cell r="Z30" t="str">
            <v>D.Aučyna</v>
          </cell>
        </row>
        <row r="31">
          <cell r="C31" t="str">
            <v>2000m klb v</v>
          </cell>
          <cell r="D31" t="str">
            <v>2000m kl. bėgimas vyrams</v>
          </cell>
          <cell r="E31" t="str">
            <v>2000m kl. bėgimas</v>
          </cell>
          <cell r="I31">
            <v>22</v>
          </cell>
          <cell r="J31">
            <v>1.52777777777778E-2</v>
          </cell>
          <cell r="X31" t="str">
            <v>in_triš v</v>
          </cell>
          <cell r="Y31">
            <v>16.23</v>
          </cell>
          <cell r="Z31" t="str">
            <v>M.Dilys</v>
          </cell>
        </row>
        <row r="32">
          <cell r="C32" t="str">
            <v>10000m sp. ėj. v</v>
          </cell>
          <cell r="D32" t="str">
            <v>10000m sp. ėjimas vyrams</v>
          </cell>
          <cell r="E32" t="str">
            <v>10000m sp. ėjimas</v>
          </cell>
          <cell r="I32">
            <v>23</v>
          </cell>
          <cell r="J32">
            <v>1.5972222222222301E-2</v>
          </cell>
          <cell r="X32" t="str">
            <v>in_rut v</v>
          </cell>
          <cell r="Y32">
            <v>17.899999999999999</v>
          </cell>
          <cell r="Z32" t="str">
            <v>P.Ložys</v>
          </cell>
        </row>
        <row r="33">
          <cell r="C33" t="str">
            <v>5000m sp. ėj. m</v>
          </cell>
          <cell r="D33" t="str">
            <v>5000m sp. ėjimas moterims</v>
          </cell>
          <cell r="E33" t="str">
            <v>5000m sp. ėjimas</v>
          </cell>
          <cell r="I33">
            <v>24</v>
          </cell>
          <cell r="J33">
            <v>1.6666666666666798E-2</v>
          </cell>
          <cell r="X33" t="str">
            <v>in_rut6kg v</v>
          </cell>
          <cell r="Y33">
            <v>17.27</v>
          </cell>
          <cell r="Z33" t="str">
            <v>Š.Banevičius</v>
          </cell>
        </row>
        <row r="34">
          <cell r="C34" t="str">
            <v xml:space="preserve"> v</v>
          </cell>
          <cell r="D34" t="str">
            <v xml:space="preserve"> vyrams</v>
          </cell>
          <cell r="I34">
            <v>25</v>
          </cell>
          <cell r="J34">
            <v>1.7361111111111299E-2</v>
          </cell>
          <cell r="X34" t="str">
            <v>in_7-kovė v</v>
          </cell>
          <cell r="Y34">
            <v>4864</v>
          </cell>
          <cell r="Z34" t="str">
            <v>E.Zaniauskas</v>
          </cell>
        </row>
        <row r="35">
          <cell r="C35" t="str">
            <v>60m bb v</v>
          </cell>
          <cell r="D35" t="str">
            <v>60m barj. bėgimas vyrams</v>
          </cell>
          <cell r="E35" t="str">
            <v>60m barj. bėgimas</v>
          </cell>
          <cell r="I35">
            <v>26</v>
          </cell>
          <cell r="J35">
            <v>1.80555555555558E-2</v>
          </cell>
          <cell r="X35" t="str">
            <v>in_7-kovė(jn) v</v>
          </cell>
          <cell r="Y35">
            <v>4782</v>
          </cell>
          <cell r="Z35" t="str">
            <v>A.Stanelis</v>
          </cell>
        </row>
        <row r="36">
          <cell r="C36" t="str">
            <v>kartis m</v>
          </cell>
          <cell r="D36" t="str">
            <v>Šuolis su kartimi moterims</v>
          </cell>
          <cell r="E36" t="str">
            <v>Šuolis su kartimi</v>
          </cell>
          <cell r="I36">
            <v>27</v>
          </cell>
          <cell r="J36">
            <v>1.8750000000000301E-2</v>
          </cell>
        </row>
        <row r="37">
          <cell r="C37" t="str">
            <v>tolis m</v>
          </cell>
          <cell r="D37" t="str">
            <v>Šuolis į tolį moterims</v>
          </cell>
          <cell r="E37" t="str">
            <v>Šuolis į tolį</v>
          </cell>
          <cell r="I37">
            <v>28</v>
          </cell>
          <cell r="J37">
            <v>1.9444444444444799E-2</v>
          </cell>
        </row>
        <row r="38">
          <cell r="C38" t="str">
            <v>aukštis m</v>
          </cell>
          <cell r="D38" t="str">
            <v>Šuolis į aukštį moterims</v>
          </cell>
          <cell r="E38" t="str">
            <v>Šuolis į aukštį</v>
          </cell>
          <cell r="I38">
            <v>29</v>
          </cell>
          <cell r="J38">
            <v>2.01388888888893E-2</v>
          </cell>
        </row>
        <row r="39">
          <cell r="C39" t="str">
            <v>rut3kg m</v>
          </cell>
          <cell r="D39" t="str">
            <v>Rutulio (3 kg) stūmimas moterims</v>
          </cell>
          <cell r="E39" t="str">
            <v>Rutulio (3 kg) stūmimas</v>
          </cell>
          <cell r="I39">
            <v>30</v>
          </cell>
          <cell r="J39">
            <v>2.0833333333333801E-2</v>
          </cell>
        </row>
        <row r="40">
          <cell r="C40" t="str">
            <v>triš m</v>
          </cell>
          <cell r="D40" t="str">
            <v>Trišuolis moterims</v>
          </cell>
          <cell r="E40" t="str">
            <v>Trišuolis</v>
          </cell>
          <cell r="I40">
            <v>31</v>
          </cell>
          <cell r="J40">
            <v>2.1527777777778302E-2</v>
          </cell>
        </row>
        <row r="41">
          <cell r="C41" t="str">
            <v>60m m</v>
          </cell>
          <cell r="D41" t="str">
            <v>60m bėgimas moterims</v>
          </cell>
          <cell r="E41" t="str">
            <v>60m bėgimas</v>
          </cell>
          <cell r="I41">
            <v>32</v>
          </cell>
          <cell r="J41">
            <v>2.2222222222222799E-2</v>
          </cell>
        </row>
        <row r="42">
          <cell r="C42" t="str">
            <v>200m m</v>
          </cell>
          <cell r="D42" t="str">
            <v>200m bėgimas moterims</v>
          </cell>
          <cell r="E42" t="str">
            <v>200m bėgimas</v>
          </cell>
          <cell r="I42">
            <v>33</v>
          </cell>
          <cell r="J42">
            <v>2.29166666666673E-2</v>
          </cell>
        </row>
        <row r="43">
          <cell r="C43" t="str">
            <v>400m m</v>
          </cell>
          <cell r="D43" t="str">
            <v>400m bėgimas moterims</v>
          </cell>
          <cell r="E43" t="str">
            <v>400m bėgimas</v>
          </cell>
          <cell r="I43">
            <v>34</v>
          </cell>
          <cell r="J43">
            <v>2.3611111111111801E-2</v>
          </cell>
        </row>
        <row r="44">
          <cell r="C44" t="str">
            <v>600m m</v>
          </cell>
          <cell r="D44" t="str">
            <v>600m bėgimas moterims</v>
          </cell>
          <cell r="E44" t="str">
            <v>600m bėgimas</v>
          </cell>
          <cell r="I44">
            <v>35</v>
          </cell>
          <cell r="J44">
            <v>2.4305555555556298E-2</v>
          </cell>
        </row>
        <row r="45">
          <cell r="C45" t="str">
            <v>800m m</v>
          </cell>
          <cell r="D45" t="str">
            <v>800m bėgimas moterims</v>
          </cell>
          <cell r="E45" t="str">
            <v>800m bėgimas</v>
          </cell>
          <cell r="I45">
            <v>36</v>
          </cell>
          <cell r="J45">
            <v>2.5000000000000799E-2</v>
          </cell>
        </row>
        <row r="46">
          <cell r="C46" t="str">
            <v>1000m m</v>
          </cell>
          <cell r="D46" t="str">
            <v>1000m bėgimas moterims</v>
          </cell>
          <cell r="E46" t="str">
            <v>1000m bėgimas</v>
          </cell>
          <cell r="I46">
            <v>37</v>
          </cell>
          <cell r="J46">
            <v>2.56944444444453E-2</v>
          </cell>
        </row>
        <row r="47">
          <cell r="C47" t="str">
            <v>1500m m</v>
          </cell>
          <cell r="D47" t="str">
            <v>1500m bėgimas moterims</v>
          </cell>
          <cell r="E47" t="str">
            <v>1500m bėgimas</v>
          </cell>
          <cell r="I47">
            <v>38</v>
          </cell>
          <cell r="J47">
            <v>2.6388888888889801E-2</v>
          </cell>
        </row>
        <row r="48">
          <cell r="C48" t="str">
            <v>60m bb m</v>
          </cell>
          <cell r="D48" t="str">
            <v>60m barj. bėgimas moterims</v>
          </cell>
          <cell r="E48" t="str">
            <v>60m barj. bėgimas</v>
          </cell>
          <cell r="I48">
            <v>39</v>
          </cell>
          <cell r="J48">
            <v>2.7083333333334299E-2</v>
          </cell>
        </row>
        <row r="49">
          <cell r="C49" t="str">
            <v>3000m m</v>
          </cell>
          <cell r="D49" t="str">
            <v>3000m bėgimas moterims</v>
          </cell>
          <cell r="E49" t="str">
            <v>3000m bėgimas</v>
          </cell>
          <cell r="I49">
            <v>40</v>
          </cell>
          <cell r="J49">
            <v>2.77777777777788E-2</v>
          </cell>
        </row>
        <row r="50">
          <cell r="C50" t="str">
            <v xml:space="preserve"> 60m bb m</v>
          </cell>
          <cell r="D50" t="str">
            <v>60m barj. bėgimas moterims</v>
          </cell>
          <cell r="E50" t="str">
            <v>60m barj. bėgimas</v>
          </cell>
          <cell r="I50">
            <v>41</v>
          </cell>
          <cell r="J50">
            <v>2.8472222222223301E-2</v>
          </cell>
        </row>
        <row r="51">
          <cell r="C51" t="str">
            <v xml:space="preserve"> 800m m</v>
          </cell>
          <cell r="D51" t="str">
            <v>800m bėgimas moterims</v>
          </cell>
          <cell r="E51" t="str">
            <v>800m bėgimas</v>
          </cell>
          <cell r="I51">
            <v>42</v>
          </cell>
          <cell r="J51">
            <v>2.9166666666667802E-2</v>
          </cell>
        </row>
        <row r="52">
          <cell r="C52" t="str">
            <v xml:space="preserve"> 1000m v</v>
          </cell>
          <cell r="D52" t="str">
            <v>1000m bėgimas vyrams</v>
          </cell>
          <cell r="E52" t="str">
            <v>1000m bėgimas</v>
          </cell>
          <cell r="I52">
            <v>43</v>
          </cell>
          <cell r="J52">
            <v>2.9861111111112299E-2</v>
          </cell>
        </row>
        <row r="53">
          <cell r="C53" t="str">
            <v xml:space="preserve"> 60m v</v>
          </cell>
          <cell r="D53" t="str">
            <v>60m bėgimas vyrams</v>
          </cell>
          <cell r="E53" t="str">
            <v>60m bėgimas</v>
          </cell>
          <cell r="I53">
            <v>44</v>
          </cell>
          <cell r="J53">
            <v>3.05555555555568E-2</v>
          </cell>
        </row>
        <row r="54">
          <cell r="C54" t="str">
            <v xml:space="preserve"> 60m bb v</v>
          </cell>
          <cell r="D54" t="str">
            <v>60m barj. bėgimas vyrams</v>
          </cell>
          <cell r="E54" t="str">
            <v>60m barj. bėgimas</v>
          </cell>
          <cell r="I54">
            <v>45</v>
          </cell>
          <cell r="J54">
            <v>3.1250000000001298E-2</v>
          </cell>
        </row>
        <row r="55">
          <cell r="C55" t="str">
            <v>60m bb.76 m</v>
          </cell>
          <cell r="D55" t="str">
            <v>60m barj. bėgimas (0.76 - 8.25) moterims</v>
          </cell>
          <cell r="E55" t="str">
            <v>60m barj. bėgimas (0.76 - 8.25)</v>
          </cell>
          <cell r="I55">
            <v>46</v>
          </cell>
          <cell r="J55">
            <v>3.1944444444445802E-2</v>
          </cell>
        </row>
        <row r="56">
          <cell r="C56" t="str">
            <v>60m bb.76 v</v>
          </cell>
          <cell r="D56" t="str">
            <v xml:space="preserve"> vyrams</v>
          </cell>
          <cell r="I56">
            <v>47</v>
          </cell>
          <cell r="J56">
            <v>3.2638888888890299E-2</v>
          </cell>
        </row>
        <row r="57">
          <cell r="C57" t="str">
            <v>60m bb.84 v</v>
          </cell>
          <cell r="D57" t="str">
            <v xml:space="preserve"> vyrams</v>
          </cell>
          <cell r="I57">
            <v>48</v>
          </cell>
          <cell r="J57">
            <v>3.3333333333334797E-2</v>
          </cell>
        </row>
        <row r="58">
          <cell r="C58" t="str">
            <v>60m bb.914 v</v>
          </cell>
          <cell r="D58" t="str">
            <v xml:space="preserve"> vyrams</v>
          </cell>
          <cell r="I58">
            <v>49</v>
          </cell>
          <cell r="J58">
            <v>3.4027777777779301E-2</v>
          </cell>
        </row>
        <row r="59">
          <cell r="C59" t="str">
            <v>60m bb.99 v</v>
          </cell>
          <cell r="D59" t="str">
            <v>60m barj. (0.99) bėgimas vyrams</v>
          </cell>
          <cell r="E59" t="str">
            <v>60m barj. (0.99) bėgimas</v>
          </cell>
          <cell r="I59">
            <v>50</v>
          </cell>
          <cell r="J59">
            <v>3.4722222222223799E-2</v>
          </cell>
        </row>
        <row r="60">
          <cell r="C60" t="str">
            <v xml:space="preserve"> aukštis v</v>
          </cell>
          <cell r="D60" t="str">
            <v>Šuolis į aukštį vyrams</v>
          </cell>
          <cell r="E60" t="str">
            <v>Šuolis į aukštį</v>
          </cell>
          <cell r="I60">
            <v>51</v>
          </cell>
          <cell r="J60">
            <v>3.5416666666668303E-2</v>
          </cell>
        </row>
        <row r="61">
          <cell r="C61" t="str">
            <v xml:space="preserve"> tolis v</v>
          </cell>
          <cell r="D61" t="str">
            <v>Šuolis į tolį vyrams</v>
          </cell>
          <cell r="E61" t="str">
            <v>Šuolis į tolį</v>
          </cell>
          <cell r="I61">
            <v>52</v>
          </cell>
          <cell r="J61">
            <v>3.6111111111112801E-2</v>
          </cell>
        </row>
        <row r="62">
          <cell r="C62" t="str">
            <v xml:space="preserve"> rut v</v>
          </cell>
          <cell r="D62" t="str">
            <v>Rutulio stūmimas vyrams</v>
          </cell>
          <cell r="E62" t="str">
            <v>Rutulio stūmimas</v>
          </cell>
          <cell r="I62">
            <v>53</v>
          </cell>
          <cell r="J62">
            <v>3.6805555555557298E-2</v>
          </cell>
        </row>
        <row r="63">
          <cell r="C63" t="str">
            <v xml:space="preserve"> kartis v</v>
          </cell>
          <cell r="D63" t="str">
            <v>Šuolis su kartimi vyrams</v>
          </cell>
          <cell r="E63" t="str">
            <v>Šuolis su kartimi</v>
          </cell>
          <cell r="I63">
            <v>54</v>
          </cell>
          <cell r="J63">
            <v>3.7500000000001803E-2</v>
          </cell>
        </row>
        <row r="64">
          <cell r="C64" t="str">
            <v xml:space="preserve"> rut m</v>
          </cell>
          <cell r="D64" t="str">
            <v>Rutulio stūmimas moterims</v>
          </cell>
          <cell r="E64" t="str">
            <v>Rutulio stūmimas</v>
          </cell>
          <cell r="I64">
            <v>55</v>
          </cell>
          <cell r="J64">
            <v>3.81944444444463E-2</v>
          </cell>
        </row>
        <row r="65">
          <cell r="C65" t="str">
            <v xml:space="preserve"> tolis m</v>
          </cell>
          <cell r="D65" t="str">
            <v>Šuolis į tolį moterims</v>
          </cell>
          <cell r="E65" t="str">
            <v>Šuolis į tolį</v>
          </cell>
          <cell r="I65">
            <v>56</v>
          </cell>
          <cell r="J65">
            <v>3.8888888888890798E-2</v>
          </cell>
        </row>
        <row r="66">
          <cell r="C66" t="str">
            <v xml:space="preserve"> aukštis m</v>
          </cell>
          <cell r="D66" t="str">
            <v>Šuolis į aukštį moterims</v>
          </cell>
          <cell r="E66" t="str">
            <v>Šuolis į aukštį</v>
          </cell>
          <cell r="I66">
            <v>57</v>
          </cell>
          <cell r="J66">
            <v>3.9583333333335302E-2</v>
          </cell>
        </row>
        <row r="67">
          <cell r="C67" t="str">
            <v xml:space="preserve"> 60m bb.99 v</v>
          </cell>
          <cell r="D67" t="str">
            <v>60m barj. (0.99) bėgimas vyrams</v>
          </cell>
          <cell r="E67" t="str">
            <v>60m barj. (0.99) bėgimas</v>
          </cell>
          <cell r="I67">
            <v>58</v>
          </cell>
          <cell r="J67">
            <v>4.02777777777798E-2</v>
          </cell>
        </row>
        <row r="68">
          <cell r="C68" t="str">
            <v xml:space="preserve"> </v>
          </cell>
          <cell r="D68" t="str">
            <v xml:space="preserve">  </v>
          </cell>
          <cell r="I68">
            <v>59</v>
          </cell>
          <cell r="J68">
            <v>4.0972222222224297E-2</v>
          </cell>
        </row>
        <row r="69">
          <cell r="C69" t="str">
            <v xml:space="preserve">at </v>
          </cell>
          <cell r="D69" t="str">
            <v xml:space="preserve">Varžybų atidarymas  </v>
          </cell>
          <cell r="E69" t="str">
            <v>Varžybų atidarymas</v>
          </cell>
          <cell r="I69">
            <v>60</v>
          </cell>
          <cell r="J69">
            <v>4.1666666666668802E-2</v>
          </cell>
        </row>
        <row r="70">
          <cell r="C70">
            <v>1</v>
          </cell>
          <cell r="D70" t="str">
            <v xml:space="preserve">1 bėgimas iš </v>
          </cell>
          <cell r="I70">
            <v>61</v>
          </cell>
          <cell r="J70">
            <v>4.2361111111113299E-2</v>
          </cell>
        </row>
        <row r="71">
          <cell r="C71">
            <v>2</v>
          </cell>
          <cell r="D71" t="str">
            <v xml:space="preserve">2 bėgimas iš </v>
          </cell>
          <cell r="I71">
            <v>62</v>
          </cell>
          <cell r="J71">
            <v>4.3055555555557803E-2</v>
          </cell>
        </row>
        <row r="72">
          <cell r="C72">
            <v>3</v>
          </cell>
          <cell r="D72" t="str">
            <v xml:space="preserve">3 bėgimas iš </v>
          </cell>
          <cell r="I72">
            <v>63</v>
          </cell>
          <cell r="J72">
            <v>4.3750000000002301E-2</v>
          </cell>
        </row>
        <row r="73">
          <cell r="C73">
            <v>4</v>
          </cell>
          <cell r="D73" t="str">
            <v xml:space="preserve">4 bėgimas iš </v>
          </cell>
          <cell r="I73">
            <v>64</v>
          </cell>
          <cell r="J73">
            <v>4.4444444444446798E-2</v>
          </cell>
        </row>
        <row r="74">
          <cell r="C74">
            <v>5</v>
          </cell>
          <cell r="D74" t="str">
            <v xml:space="preserve">5 bėgimas iš </v>
          </cell>
          <cell r="I74">
            <v>65</v>
          </cell>
          <cell r="J74">
            <v>4.5138888888891303E-2</v>
          </cell>
        </row>
        <row r="75">
          <cell r="C75">
            <v>6</v>
          </cell>
          <cell r="D75" t="str">
            <v xml:space="preserve">6 bėgimas iš </v>
          </cell>
          <cell r="I75">
            <v>66</v>
          </cell>
          <cell r="J75">
            <v>4.58333333333358E-2</v>
          </cell>
        </row>
        <row r="76">
          <cell r="C76">
            <v>7</v>
          </cell>
          <cell r="D76" t="str">
            <v xml:space="preserve">7 bėgimas iš </v>
          </cell>
          <cell r="I76">
            <v>67</v>
          </cell>
          <cell r="J76">
            <v>4.6527777777780298E-2</v>
          </cell>
        </row>
        <row r="77">
          <cell r="C77">
            <v>8</v>
          </cell>
          <cell r="D77" t="str">
            <v xml:space="preserve">8 bėgimas iš </v>
          </cell>
          <cell r="I77">
            <v>68</v>
          </cell>
          <cell r="J77">
            <v>4.7222222222224802E-2</v>
          </cell>
        </row>
        <row r="78">
          <cell r="C78">
            <v>9</v>
          </cell>
          <cell r="D78" t="str">
            <v xml:space="preserve">9 bėgimas iš </v>
          </cell>
          <cell r="I78">
            <v>69</v>
          </cell>
          <cell r="J78">
            <v>4.79166666666693E-2</v>
          </cell>
        </row>
        <row r="79">
          <cell r="C79">
            <v>10</v>
          </cell>
          <cell r="D79" t="str">
            <v xml:space="preserve">10 bėgimas iš </v>
          </cell>
          <cell r="I79">
            <v>70</v>
          </cell>
          <cell r="J79">
            <v>4.8611111111113797E-2</v>
          </cell>
        </row>
        <row r="80">
          <cell r="C80">
            <v>11</v>
          </cell>
          <cell r="D80" t="str">
            <v xml:space="preserve">11 bėgimas iš </v>
          </cell>
          <cell r="I80">
            <v>71</v>
          </cell>
          <cell r="J80">
            <v>4.9305555555558302E-2</v>
          </cell>
        </row>
        <row r="81">
          <cell r="C81">
            <v>12</v>
          </cell>
          <cell r="D81" t="str">
            <v xml:space="preserve">12 bėgimas iš </v>
          </cell>
          <cell r="I81">
            <v>72</v>
          </cell>
          <cell r="J81">
            <v>5.0000000000002799E-2</v>
          </cell>
        </row>
        <row r="82">
          <cell r="C82">
            <v>13</v>
          </cell>
          <cell r="D82" t="str">
            <v xml:space="preserve">13 bėgimas iš </v>
          </cell>
          <cell r="I82">
            <v>73</v>
          </cell>
          <cell r="J82">
            <v>5.0694444444447297E-2</v>
          </cell>
        </row>
        <row r="83">
          <cell r="C83" t="str">
            <v>p</v>
          </cell>
          <cell r="D83" t="str">
            <v>paruošiamieji</v>
          </cell>
          <cell r="I83">
            <v>74</v>
          </cell>
          <cell r="J83">
            <v>5.1388888888891801E-2</v>
          </cell>
        </row>
        <row r="84">
          <cell r="C84" t="str">
            <v>f</v>
          </cell>
          <cell r="D84" t="str">
            <v>Finalas</v>
          </cell>
          <cell r="I84">
            <v>75</v>
          </cell>
          <cell r="J84">
            <v>5.2083333333336299E-2</v>
          </cell>
        </row>
        <row r="85">
          <cell r="C85" t="str">
            <v>fa</v>
          </cell>
          <cell r="D85" t="str">
            <v>Finalas A</v>
          </cell>
          <cell r="I85">
            <v>76</v>
          </cell>
          <cell r="J85">
            <v>5.2777777777780803E-2</v>
          </cell>
        </row>
        <row r="86">
          <cell r="C86" t="str">
            <v>fb</v>
          </cell>
          <cell r="D86" t="str">
            <v>Finalas B</v>
          </cell>
          <cell r="I86">
            <v>77</v>
          </cell>
          <cell r="J86">
            <v>5.34722222222253E-2</v>
          </cell>
        </row>
        <row r="87">
          <cell r="C87" t="str">
            <v>fab</v>
          </cell>
          <cell r="D87" t="str">
            <v>Finalas A ir B</v>
          </cell>
          <cell r="I87">
            <v>78</v>
          </cell>
          <cell r="J87">
            <v>5.4166666666669798E-2</v>
          </cell>
        </row>
        <row r="88">
          <cell r="C88" t="str">
            <v>fba</v>
          </cell>
          <cell r="D88" t="str">
            <v>Finalas B ir A</v>
          </cell>
          <cell r="I88">
            <v>79</v>
          </cell>
          <cell r="J88">
            <v>5.4861111111114302E-2</v>
          </cell>
        </row>
        <row r="89">
          <cell r="C89" t="str">
            <v>rz</v>
          </cell>
          <cell r="D89" t="str">
            <v>REZULTATAI</v>
          </cell>
          <cell r="I89">
            <v>80</v>
          </cell>
          <cell r="J89">
            <v>5.55555555555588E-2</v>
          </cell>
        </row>
        <row r="90">
          <cell r="C90">
            <v>14</v>
          </cell>
          <cell r="D90" t="str">
            <v xml:space="preserve">14 bėgimas iš </v>
          </cell>
          <cell r="I90">
            <v>81</v>
          </cell>
          <cell r="J90">
            <v>5.6250000000003297E-2</v>
          </cell>
        </row>
        <row r="91">
          <cell r="C91">
            <v>15</v>
          </cell>
          <cell r="D91" t="str">
            <v xml:space="preserve">15 bėgimas iš </v>
          </cell>
          <cell r="I91">
            <v>82</v>
          </cell>
          <cell r="J91">
            <v>5.6944444444447802E-2</v>
          </cell>
        </row>
        <row r="92">
          <cell r="C92" t="str">
            <v>5k</v>
          </cell>
          <cell r="D92" t="str">
            <v>penkiakovė</v>
          </cell>
          <cell r="I92">
            <v>83</v>
          </cell>
          <cell r="J92">
            <v>5.7638888888892299E-2</v>
          </cell>
        </row>
        <row r="93">
          <cell r="C93" t="str">
            <v>7k</v>
          </cell>
          <cell r="D93" t="str">
            <v>septinkovė</v>
          </cell>
          <cell r="I93">
            <v>84</v>
          </cell>
          <cell r="J93">
            <v>5.8333333333336797E-2</v>
          </cell>
        </row>
        <row r="94">
          <cell r="I94">
            <v>85</v>
          </cell>
          <cell r="J94">
            <v>5.9027777777781301E-2</v>
          </cell>
        </row>
        <row r="107">
          <cell r="B107" t="str">
            <v>60m bb</v>
          </cell>
          <cell r="C107">
            <v>3.4722222222222199E-3</v>
          </cell>
        </row>
        <row r="108">
          <cell r="B108" t="str">
            <v>60m</v>
          </cell>
          <cell r="C108">
            <v>2.7777777777777779E-3</v>
          </cell>
        </row>
        <row r="109">
          <cell r="B109" t="str">
            <v>200m</v>
          </cell>
          <cell r="C109">
            <v>2.7777777777777779E-3</v>
          </cell>
        </row>
        <row r="110">
          <cell r="B110" t="str">
            <v>300m</v>
          </cell>
          <cell r="C110">
            <v>2.7777777777777801E-3</v>
          </cell>
        </row>
        <row r="111">
          <cell r="B111" t="str">
            <v>400m</v>
          </cell>
          <cell r="C111">
            <v>3.472222222222222E-3</v>
          </cell>
        </row>
        <row r="112">
          <cell r="B112" t="str">
            <v>600m</v>
          </cell>
          <cell r="C112">
            <v>3.4722222222222199E-3</v>
          </cell>
        </row>
        <row r="113">
          <cell r="B113" t="str">
            <v>800m</v>
          </cell>
          <cell r="C113">
            <v>4.1666666666666701E-3</v>
          </cell>
        </row>
        <row r="114">
          <cell r="B114" t="str">
            <v>1000m</v>
          </cell>
          <cell r="C114">
            <v>4.8611111111111103E-3</v>
          </cell>
        </row>
        <row r="115">
          <cell r="B115" t="str">
            <v>1500m</v>
          </cell>
          <cell r="C115">
            <v>5.5555555555555601E-3</v>
          </cell>
        </row>
        <row r="116">
          <cell r="B116" t="str">
            <v>2000m</v>
          </cell>
          <cell r="C116">
            <v>6.9444444444444397E-3</v>
          </cell>
        </row>
        <row r="117">
          <cell r="B117" t="str">
            <v>3000m</v>
          </cell>
          <cell r="C117">
            <v>1.0416666666666701E-2</v>
          </cell>
        </row>
        <row r="118">
          <cell r="B118" t="str">
            <v>5000m</v>
          </cell>
          <cell r="C118">
            <v>1.7361111111111101E-2</v>
          </cell>
        </row>
        <row r="119">
          <cell r="B119" t="str">
            <v>60m bb.99</v>
          </cell>
          <cell r="C119">
            <v>3.472222222222222E-3</v>
          </cell>
        </row>
      </sheetData>
      <sheetData sheetId="9">
        <row r="19">
          <cell r="T19" t="e">
            <v>#VALUE!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  <cell r="AD19">
            <v>8.14</v>
          </cell>
          <cell r="AE19" t="str">
            <v xml:space="preserve"> </v>
          </cell>
          <cell r="AF19" t="str">
            <v xml:space="preserve"> </v>
          </cell>
          <cell r="AG19" t="str">
            <v xml:space="preserve"> </v>
          </cell>
          <cell r="AH19" t="str">
            <v xml:space="preserve"> </v>
          </cell>
          <cell r="AI19" t="str">
            <v xml:space="preserve"> </v>
          </cell>
          <cell r="AJ19" t="str">
            <v xml:space="preserve"> </v>
          </cell>
          <cell r="AK19" t="str">
            <v xml:space="preserve"> </v>
          </cell>
        </row>
        <row r="20">
          <cell r="T20" t="e">
            <v>#VALUE!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  <cell r="AD20">
            <v>8.02</v>
          </cell>
          <cell r="AE20" t="str">
            <v xml:space="preserve"> </v>
          </cell>
          <cell r="AF20" t="str">
            <v xml:space="preserve"> </v>
          </cell>
          <cell r="AG20" t="str">
            <v xml:space="preserve"> </v>
          </cell>
          <cell r="AH20" t="str">
            <v xml:space="preserve"> </v>
          </cell>
          <cell r="AI20" t="str">
            <v xml:space="preserve"> </v>
          </cell>
          <cell r="AJ20" t="str">
            <v xml:space="preserve"> </v>
          </cell>
          <cell r="AK20" t="str">
            <v xml:space="preserve"> </v>
          </cell>
        </row>
        <row r="21">
          <cell r="T21" t="e">
            <v>#VALUE!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  <cell r="AD21">
            <v>7.89</v>
          </cell>
          <cell r="AE21" t="str">
            <v xml:space="preserve"> </v>
          </cell>
          <cell r="AF21" t="str">
            <v xml:space="preserve"> </v>
          </cell>
          <cell r="AG21" t="str">
            <v xml:space="preserve"> </v>
          </cell>
          <cell r="AH21" t="str">
            <v xml:space="preserve"> </v>
          </cell>
          <cell r="AI21" t="str">
            <v xml:space="preserve"> </v>
          </cell>
          <cell r="AJ21" t="str">
            <v xml:space="preserve"> </v>
          </cell>
          <cell r="AK21" t="str">
            <v xml:space="preserve"> </v>
          </cell>
        </row>
        <row r="22">
          <cell r="T22" t="e">
            <v>#VALUE!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  <cell r="AD22">
            <v>7.94</v>
          </cell>
          <cell r="AE22" t="str">
            <v xml:space="preserve"> </v>
          </cell>
          <cell r="AF22" t="str">
            <v xml:space="preserve"> </v>
          </cell>
          <cell r="AG22" t="str">
            <v xml:space="preserve"> </v>
          </cell>
          <cell r="AH22" t="str">
            <v xml:space="preserve"> </v>
          </cell>
          <cell r="AI22" t="str">
            <v xml:space="preserve"> </v>
          </cell>
          <cell r="AJ22" t="str">
            <v xml:space="preserve"> </v>
          </cell>
          <cell r="AK22" t="str">
            <v xml:space="preserve"> </v>
          </cell>
        </row>
        <row r="23">
          <cell r="T23" t="e">
            <v>#VALUE!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  <cell r="AD23">
            <v>8.07</v>
          </cell>
          <cell r="AE23" t="str">
            <v xml:space="preserve"> </v>
          </cell>
          <cell r="AF23" t="str">
            <v xml:space="preserve"> </v>
          </cell>
          <cell r="AG23" t="str">
            <v xml:space="preserve"> </v>
          </cell>
          <cell r="AH23" t="str">
            <v xml:space="preserve"> </v>
          </cell>
          <cell r="AI23" t="str">
            <v xml:space="preserve"> </v>
          </cell>
          <cell r="AJ23" t="str">
            <v xml:space="preserve"> </v>
          </cell>
          <cell r="AK23" t="str">
            <v xml:space="preserve"> </v>
          </cell>
        </row>
        <row r="24">
          <cell r="T24" t="e">
            <v>#VALUE!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  <cell r="AD24">
            <v>8.07</v>
          </cell>
          <cell r="AE24" t="str">
            <v xml:space="preserve"> </v>
          </cell>
          <cell r="AF24" t="str">
            <v xml:space="preserve"> </v>
          </cell>
          <cell r="AG24" t="str">
            <v xml:space="preserve"> </v>
          </cell>
          <cell r="AH24" t="str">
            <v xml:space="preserve"> </v>
          </cell>
          <cell r="AI24" t="str">
            <v xml:space="preserve"> </v>
          </cell>
          <cell r="AJ24" t="str">
            <v xml:space="preserve"> </v>
          </cell>
          <cell r="AK24" t="str">
            <v xml:space="preserve"> </v>
          </cell>
        </row>
      </sheetData>
      <sheetData sheetId="10">
        <row r="9">
          <cell r="U9" t="str">
            <v/>
          </cell>
          <cell r="V9">
            <v>1</v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</row>
        <row r="10">
          <cell r="U10" t="str">
            <v/>
          </cell>
          <cell r="V10">
            <v>2</v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</row>
        <row r="11">
          <cell r="U11" t="str">
            <v/>
          </cell>
          <cell r="V11">
            <v>3</v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</row>
        <row r="12">
          <cell r="U12" t="str">
            <v/>
          </cell>
          <cell r="V12">
            <v>4</v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</row>
        <row r="13">
          <cell r="U13" t="str">
            <v/>
          </cell>
          <cell r="V13">
            <v>5</v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</row>
        <row r="14">
          <cell r="U14" t="str">
            <v/>
          </cell>
          <cell r="V14">
            <v>6</v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F19">
            <v>277</v>
          </cell>
          <cell r="G19" t="str">
            <v>v277</v>
          </cell>
          <cell r="H19" t="str">
            <v>Lukas Freimonas</v>
          </cell>
          <cell r="I19">
            <v>34483</v>
          </cell>
          <cell r="J19" t="str">
            <v xml:space="preserve">Šiauliai </v>
          </cell>
          <cell r="K19">
            <v>7.36</v>
          </cell>
          <cell r="L19">
            <v>7.24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F20">
            <v>268</v>
          </cell>
          <cell r="G20" t="str">
            <v>v268</v>
          </cell>
          <cell r="H20" t="str">
            <v>Paulius Ibianskas</v>
          </cell>
          <cell r="I20">
            <v>33169</v>
          </cell>
          <cell r="J20" t="str">
            <v xml:space="preserve">Kaunas </v>
          </cell>
          <cell r="K20">
            <v>7.12</v>
          </cell>
          <cell r="L20">
            <v>7.2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F21">
            <v>217</v>
          </cell>
          <cell r="G21" t="str">
            <v>v217</v>
          </cell>
          <cell r="H21" t="str">
            <v>Mindaugas Baliukonis</v>
          </cell>
          <cell r="I21">
            <v>32958</v>
          </cell>
          <cell r="J21" t="str">
            <v xml:space="preserve">Vilnius </v>
          </cell>
          <cell r="K21">
            <v>7.01</v>
          </cell>
          <cell r="L21">
            <v>6.97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F22">
            <v>201</v>
          </cell>
          <cell r="G22" t="str">
            <v>v201</v>
          </cell>
          <cell r="H22" t="str">
            <v>Martas Skrabulis</v>
          </cell>
          <cell r="I22">
            <v>32769</v>
          </cell>
          <cell r="J22" t="str">
            <v xml:space="preserve">Vilnius </v>
          </cell>
          <cell r="K22">
            <v>6.88</v>
          </cell>
          <cell r="L22">
            <v>6.88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F23">
            <v>270</v>
          </cell>
          <cell r="G23" t="str">
            <v>v270</v>
          </cell>
          <cell r="H23" t="str">
            <v>Vytautas Balkūnas</v>
          </cell>
          <cell r="I23">
            <v>31920</v>
          </cell>
          <cell r="J23" t="str">
            <v xml:space="preserve">Kaunas - Alytus </v>
          </cell>
          <cell r="K23">
            <v>7.09</v>
          </cell>
          <cell r="L23">
            <v>7.13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F24">
            <v>222</v>
          </cell>
          <cell r="G24" t="str">
            <v>v222</v>
          </cell>
          <cell r="H24" t="str">
            <v>Aivaras Skrebiškis</v>
          </cell>
          <cell r="I24" t="str">
            <v>92/12/01</v>
          </cell>
          <cell r="J24" t="str">
            <v xml:space="preserve">Utena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5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F29">
            <v>231</v>
          </cell>
          <cell r="G29" t="str">
            <v>v231</v>
          </cell>
          <cell r="H29" t="str">
            <v>Artūras Jasiūnas</v>
          </cell>
          <cell r="I29" t="str">
            <v>93/04/01</v>
          </cell>
          <cell r="J29" t="str">
            <v xml:space="preserve">Panevėžys </v>
          </cell>
          <cell r="L29">
            <v>7.23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F30">
            <v>224</v>
          </cell>
          <cell r="G30" t="str">
            <v>v224</v>
          </cell>
          <cell r="H30" t="str">
            <v>Svajūnas Kubilius</v>
          </cell>
          <cell r="I30" t="str">
            <v>92/11/07</v>
          </cell>
          <cell r="J30" t="str">
            <v xml:space="preserve">Panevėžys </v>
          </cell>
          <cell r="L30">
            <v>7.18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F31">
            <v>271</v>
          </cell>
          <cell r="G31" t="str">
            <v>v271</v>
          </cell>
          <cell r="H31" t="str">
            <v>Aivaras Pranckevičius</v>
          </cell>
          <cell r="I31">
            <v>32701</v>
          </cell>
          <cell r="J31" t="str">
            <v xml:space="preserve">Kaunas </v>
          </cell>
          <cell r="K31">
            <v>7.03</v>
          </cell>
          <cell r="L31">
            <v>6.97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F32">
            <v>206</v>
          </cell>
          <cell r="G32" t="str">
            <v>v206</v>
          </cell>
          <cell r="H32" t="str">
            <v>Kostas Skrabulis</v>
          </cell>
          <cell r="I32">
            <v>33820</v>
          </cell>
          <cell r="J32" t="str">
            <v xml:space="preserve">Vilnius </v>
          </cell>
          <cell r="K32">
            <v>7.0510000000000002</v>
          </cell>
          <cell r="L32">
            <v>6.94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F33">
            <v>275</v>
          </cell>
          <cell r="G33" t="str">
            <v>v275</v>
          </cell>
          <cell r="H33" t="str">
            <v>Justinas Gikas</v>
          </cell>
          <cell r="I33">
            <v>32178</v>
          </cell>
          <cell r="J33" t="str">
            <v xml:space="preserve">Vilnius </v>
          </cell>
          <cell r="L33">
            <v>7.08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F34">
            <v>155</v>
          </cell>
          <cell r="G34" t="str">
            <v>v155</v>
          </cell>
          <cell r="H34" t="str">
            <v>Ignas Kizelevičius</v>
          </cell>
          <cell r="I34">
            <v>33093</v>
          </cell>
          <cell r="J34" t="str">
            <v xml:space="preserve">Kaunas </v>
          </cell>
          <cell r="K34">
            <v>7.36</v>
          </cell>
          <cell r="L34">
            <v>7.3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5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F39">
            <v>159</v>
          </cell>
          <cell r="G39" t="str">
            <v>v159</v>
          </cell>
          <cell r="H39" t="str">
            <v>Titas Lukauskas</v>
          </cell>
          <cell r="I39">
            <v>34487</v>
          </cell>
          <cell r="J39" t="str">
            <v xml:space="preserve">Kaunas </v>
          </cell>
          <cell r="L39">
            <v>7.25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F40">
            <v>151</v>
          </cell>
          <cell r="G40" t="str">
            <v>v151</v>
          </cell>
          <cell r="H40" t="str">
            <v>Marius Malinauskas</v>
          </cell>
          <cell r="I40">
            <v>32684</v>
          </cell>
          <cell r="J40" t="str">
            <v xml:space="preserve">Kaunas </v>
          </cell>
          <cell r="L40">
            <v>7.22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F41">
            <v>272</v>
          </cell>
          <cell r="G41" t="str">
            <v>v272</v>
          </cell>
          <cell r="H41" t="str">
            <v>Žilvinas Adomavičius</v>
          </cell>
          <cell r="I41">
            <v>31230</v>
          </cell>
          <cell r="J41" t="str">
            <v xml:space="preserve">Kaunas </v>
          </cell>
          <cell r="K41">
            <v>6.96</v>
          </cell>
          <cell r="L41">
            <v>6.93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F42">
            <v>154</v>
          </cell>
          <cell r="G42" t="str">
            <v>v154</v>
          </cell>
          <cell r="H42" t="str">
            <v>Vainius Mieliauskas</v>
          </cell>
          <cell r="I42">
            <v>33741</v>
          </cell>
          <cell r="J42" t="str">
            <v xml:space="preserve">Kaunas </v>
          </cell>
          <cell r="K42">
            <v>7.0519999999999996</v>
          </cell>
          <cell r="L42">
            <v>7.06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F43">
            <v>112</v>
          </cell>
          <cell r="G43" t="str">
            <v>v112</v>
          </cell>
          <cell r="H43" t="str">
            <v>Matas Galdikas</v>
          </cell>
          <cell r="I43">
            <v>33655</v>
          </cell>
          <cell r="J43" t="str">
            <v xml:space="preserve">Plungė </v>
          </cell>
          <cell r="K43">
            <v>7.18</v>
          </cell>
          <cell r="L43">
            <v>7.14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 xml:space="preserve"> </v>
          </cell>
        </row>
        <row r="51">
          <cell r="G51" t="str">
            <v xml:space="preserve">5 bėgimas iš </v>
          </cell>
          <cell r="H51" t="str">
            <v>5 bėgimas iš  5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F54">
            <v>190</v>
          </cell>
          <cell r="G54" t="str">
            <v>v190</v>
          </cell>
          <cell r="H54" t="str">
            <v>Rytis Andrijaitis</v>
          </cell>
          <cell r="I54">
            <v>33964</v>
          </cell>
          <cell r="J54" t="str">
            <v xml:space="preserve">Jurbarkas </v>
          </cell>
          <cell r="L54">
            <v>7.27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F55">
            <v>150</v>
          </cell>
          <cell r="G55" t="str">
            <v>v150</v>
          </cell>
          <cell r="H55" t="str">
            <v>Tadas Petraitis</v>
          </cell>
          <cell r="I55">
            <v>32985</v>
          </cell>
          <cell r="J55" t="str">
            <v xml:space="preserve">Kaunas </v>
          </cell>
          <cell r="K55">
            <v>7.29</v>
          </cell>
          <cell r="L55">
            <v>7.22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F56">
            <v>273</v>
          </cell>
          <cell r="G56" t="str">
            <v>v273</v>
          </cell>
          <cell r="H56" t="str">
            <v>Rytis Sakalauskas</v>
          </cell>
          <cell r="I56">
            <v>31955</v>
          </cell>
          <cell r="J56" t="str">
            <v xml:space="preserve">Kaunas - Alytus </v>
          </cell>
          <cell r="K56">
            <v>6.75</v>
          </cell>
          <cell r="L56">
            <v>6.71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F57">
            <v>110</v>
          </cell>
          <cell r="G57" t="str">
            <v>v110</v>
          </cell>
          <cell r="H57" t="str">
            <v>Ruslanas Fakejevas</v>
          </cell>
          <cell r="I57">
            <v>32309</v>
          </cell>
          <cell r="J57" t="str">
            <v xml:space="preserve">Vilnius </v>
          </cell>
          <cell r="K57">
            <v>7.05</v>
          </cell>
          <cell r="L57">
            <v>6.88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F58">
            <v>143</v>
          </cell>
          <cell r="G58" t="str">
            <v>v143</v>
          </cell>
          <cell r="H58" t="str">
            <v>Ramūnas Simanavičius</v>
          </cell>
          <cell r="I58">
            <v>33401</v>
          </cell>
          <cell r="J58" t="str">
            <v xml:space="preserve">Alytus </v>
          </cell>
          <cell r="K58">
            <v>7.08</v>
          </cell>
          <cell r="L58">
            <v>7.07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L59">
            <v>7.17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5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F64">
            <v>190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F65">
            <v>150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F66">
            <v>273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F67">
            <v>110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F68">
            <v>143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5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5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1"/>
      <sheetData sheetId="12"/>
      <sheetData sheetId="13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141</v>
          </cell>
          <cell r="F9" t="str">
            <v>v141</v>
          </cell>
          <cell r="G9" t="str">
            <v>Rimvydas Cikanavičius</v>
          </cell>
          <cell r="H9">
            <v>33536</v>
          </cell>
          <cell r="I9" t="str">
            <v xml:space="preserve">Alytus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134</v>
          </cell>
          <cell r="F10" t="str">
            <v>v134</v>
          </cell>
          <cell r="G10" t="str">
            <v>Mantas Valentinavičius</v>
          </cell>
          <cell r="H10">
            <v>33994</v>
          </cell>
          <cell r="I10" t="str">
            <v xml:space="preserve">Pakruojis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240</v>
          </cell>
          <cell r="F11" t="str">
            <v>v240</v>
          </cell>
          <cell r="G11" t="str">
            <v>Paulius Bieliūnas</v>
          </cell>
          <cell r="H11">
            <v>33529</v>
          </cell>
          <cell r="I11" t="str">
            <v xml:space="preserve">Marijampolė </v>
          </cell>
          <cell r="K11">
            <v>2.9643518518518517E-3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237</v>
          </cell>
          <cell r="F12" t="str">
            <v>v237</v>
          </cell>
          <cell r="G12" t="str">
            <v>Karolis Puskunigis</v>
          </cell>
          <cell r="H12">
            <v>33490</v>
          </cell>
          <cell r="I12" t="str">
            <v xml:space="preserve">Marijampolė </v>
          </cell>
          <cell r="K12">
            <v>2.9815972222222223E-3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289</v>
          </cell>
          <cell r="F13" t="str">
            <v>v289</v>
          </cell>
          <cell r="G13" t="str">
            <v>Artūrs Jukšs</v>
          </cell>
          <cell r="H13">
            <v>30405</v>
          </cell>
          <cell r="I13" t="str">
            <v>Liepāja  x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288</v>
          </cell>
          <cell r="F14" t="str">
            <v>v288</v>
          </cell>
          <cell r="G14" t="str">
            <v>Paulius Lelis</v>
          </cell>
          <cell r="H14">
            <v>33405</v>
          </cell>
          <cell r="I14" t="str">
            <v xml:space="preserve">Pasvalys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E15">
            <v>191</v>
          </cell>
          <cell r="F15" t="str">
            <v>v191</v>
          </cell>
          <cell r="G15" t="str">
            <v>Mindaugas Šumskas</v>
          </cell>
          <cell r="H15">
            <v>33620</v>
          </cell>
          <cell r="I15" t="str">
            <v xml:space="preserve">Jurbarkas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E16">
            <v>247</v>
          </cell>
          <cell r="F16" t="str">
            <v>v247</v>
          </cell>
          <cell r="G16" t="str">
            <v>Artūras Gubaras</v>
          </cell>
          <cell r="H16">
            <v>32695</v>
          </cell>
          <cell r="I16" t="str">
            <v xml:space="preserve">Šiauliai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1</v>
          </cell>
          <cell r="F17" t="str">
            <v xml:space="preserve"> </v>
          </cell>
          <cell r="G17" t="str">
            <v/>
          </cell>
          <cell r="H17" t="str">
            <v xml:space="preserve"> </v>
          </cell>
          <cell r="I17" t="str">
            <v xml:space="preserve"> </v>
          </cell>
          <cell r="M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1</v>
          </cell>
          <cell r="F18" t="str">
            <v xml:space="preserve"> </v>
          </cell>
          <cell r="G18" t="str">
            <v/>
          </cell>
          <cell r="H18" t="str">
            <v xml:space="preserve"> </v>
          </cell>
          <cell r="I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1</v>
          </cell>
          <cell r="F19" t="str">
            <v xml:space="preserve"> </v>
          </cell>
          <cell r="G19" t="str">
            <v/>
          </cell>
          <cell r="H19" t="str">
            <v xml:space="preserve"> </v>
          </cell>
          <cell r="I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1</v>
          </cell>
          <cell r="F20" t="str">
            <v xml:space="preserve"> </v>
          </cell>
          <cell r="G20" t="str">
            <v/>
          </cell>
          <cell r="H20" t="str">
            <v xml:space="preserve"> </v>
          </cell>
          <cell r="I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</row>
        <row r="22">
          <cell r="F22" t="str">
            <v xml:space="preserve">2 bėgimas iš </v>
          </cell>
          <cell r="G22" t="str">
            <v>2 bėgimas iš  4</v>
          </cell>
        </row>
        <row r="23">
          <cell r="E23">
            <v>0.76250000000000584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St Nr</v>
          </cell>
          <cell r="F24" t="str">
            <v>ID</v>
          </cell>
          <cell r="G24" t="str">
            <v>Dalyvis</v>
          </cell>
          <cell r="H24" t="str">
            <v>Gim. data</v>
          </cell>
          <cell r="I24" t="str">
            <v>Komanda</v>
          </cell>
          <cell r="J24" t="str">
            <v>Rez</v>
          </cell>
          <cell r="K24" t="str">
            <v>SB</v>
          </cell>
          <cell r="L24" t="str">
            <v>PB</v>
          </cell>
          <cell r="Q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E25">
            <v>172</v>
          </cell>
          <cell r="F25" t="str">
            <v>v172</v>
          </cell>
          <cell r="G25" t="str">
            <v>Remigijus Kančys</v>
          </cell>
          <cell r="H25">
            <v>31975</v>
          </cell>
          <cell r="I25" t="str">
            <v xml:space="preserve">Kaunas - Alytus </v>
          </cell>
          <cell r="K25">
            <v>2.7968750000000003E-3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E26">
            <v>152</v>
          </cell>
          <cell r="F26" t="str">
            <v>v152</v>
          </cell>
          <cell r="G26" t="str">
            <v>Regimantas Tarasevičius</v>
          </cell>
          <cell r="H26">
            <v>31003</v>
          </cell>
          <cell r="I26" t="str">
            <v xml:space="preserve">Kaunas </v>
          </cell>
          <cell r="K26">
            <v>2.8396990740740739E-3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E27">
            <v>171</v>
          </cell>
          <cell r="F27" t="str">
            <v>v171</v>
          </cell>
          <cell r="G27" t="str">
            <v>Aidas Krakauskas</v>
          </cell>
          <cell r="H27">
            <v>32197</v>
          </cell>
          <cell r="I27" t="str">
            <v xml:space="preserve">Kaunas </v>
          </cell>
          <cell r="K27">
            <v>2.8479166666666666E-3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E28">
            <v>135</v>
          </cell>
          <cell r="F28" t="str">
            <v>v135</v>
          </cell>
          <cell r="G28" t="str">
            <v>Andrius Juknevičius</v>
          </cell>
          <cell r="H28">
            <v>33658</v>
          </cell>
          <cell r="I28" t="str">
            <v xml:space="preserve">Pakruojis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2</v>
          </cell>
          <cell r="E29">
            <v>262</v>
          </cell>
          <cell r="F29" t="str">
            <v>v262</v>
          </cell>
          <cell r="G29" t="str">
            <v>Justinas Beržanskis</v>
          </cell>
          <cell r="H29">
            <v>32520</v>
          </cell>
          <cell r="I29" t="str">
            <v xml:space="preserve">Šiauliai </v>
          </cell>
          <cell r="K29">
            <v>2.8043981481481479E-3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2</v>
          </cell>
          <cell r="E30">
            <v>214</v>
          </cell>
          <cell r="F30" t="str">
            <v>v214</v>
          </cell>
          <cell r="G30" t="str">
            <v>Petras Gliebus</v>
          </cell>
          <cell r="H30">
            <v>33383</v>
          </cell>
          <cell r="I30" t="str">
            <v xml:space="preserve">Vilnius-Trakai </v>
          </cell>
          <cell r="K30">
            <v>2.8119212962962963E-3</v>
          </cell>
          <cell r="M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2</v>
          </cell>
          <cell r="E31">
            <v>210</v>
          </cell>
          <cell r="F31" t="str">
            <v>v210</v>
          </cell>
          <cell r="G31" t="str">
            <v>Aleksandr Cepur</v>
          </cell>
          <cell r="H31">
            <v>33124</v>
          </cell>
          <cell r="I31" t="str">
            <v xml:space="preserve">Vilnius </v>
          </cell>
          <cell r="K31">
            <v>2.8878472222222222E-3</v>
          </cell>
          <cell r="M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2</v>
          </cell>
          <cell r="E32">
            <v>263</v>
          </cell>
          <cell r="F32" t="str">
            <v>v263</v>
          </cell>
          <cell r="G32" t="str">
            <v>Justinas Križinauskas</v>
          </cell>
          <cell r="H32">
            <v>30793</v>
          </cell>
          <cell r="I32" t="str">
            <v xml:space="preserve">Šiauliai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2</v>
          </cell>
          <cell r="E33">
            <v>149</v>
          </cell>
          <cell r="F33" t="str">
            <v>v149</v>
          </cell>
          <cell r="G33" t="str">
            <v>Donatas Adžgauskas</v>
          </cell>
          <cell r="H33">
            <v>32981</v>
          </cell>
          <cell r="I33" t="str">
            <v xml:space="preserve">Kaunas - Alytus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2</v>
          </cell>
          <cell r="E34">
            <v>99</v>
          </cell>
          <cell r="F34" t="str">
            <v>v99</v>
          </cell>
          <cell r="G34" t="str">
            <v>Karolis Martišauskas</v>
          </cell>
          <cell r="H34">
            <v>33377</v>
          </cell>
          <cell r="I34" t="str">
            <v xml:space="preserve">Kelmė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2</v>
          </cell>
          <cell r="E35">
            <v>98</v>
          </cell>
          <cell r="F35" t="str">
            <v>v98</v>
          </cell>
          <cell r="G35" t="str">
            <v>Armandas Budreckis</v>
          </cell>
          <cell r="H35">
            <v>33724</v>
          </cell>
          <cell r="I35" t="str">
            <v xml:space="preserve">Kelmė </v>
          </cell>
          <cell r="M35" t="str">
            <v xml:space="preserve">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2</v>
          </cell>
          <cell r="E36">
            <v>96</v>
          </cell>
          <cell r="F36" t="str">
            <v>v96</v>
          </cell>
          <cell r="G36" t="str">
            <v>Martynas Stanys</v>
          </cell>
          <cell r="H36">
            <v>33320</v>
          </cell>
          <cell r="I36" t="str">
            <v xml:space="preserve">Plungės Raj.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</row>
        <row r="46">
          <cell r="F46" t="str">
            <v xml:space="preserve">3 bėgimas iš </v>
          </cell>
          <cell r="G46" t="str">
            <v>3 bėgimas iš  4</v>
          </cell>
        </row>
        <row r="47">
          <cell r="E47">
            <v>0.76805555555556138</v>
          </cell>
        </row>
        <row r="48">
          <cell r="B48" t="str">
            <v>Vt viso</v>
          </cell>
          <cell r="C48" t="str">
            <v>bėg/vt</v>
          </cell>
          <cell r="D48" t="str">
            <v>beg</v>
          </cell>
          <cell r="E48" t="str">
            <v>St Nr</v>
          </cell>
          <cell r="F48" t="str">
            <v>ID</v>
          </cell>
          <cell r="G48" t="str">
            <v>Dalyvis</v>
          </cell>
          <cell r="H48" t="str">
            <v>Gim. data</v>
          </cell>
          <cell r="I48" t="str">
            <v>Komanda</v>
          </cell>
          <cell r="J48" t="str">
            <v>Rez</v>
          </cell>
          <cell r="K48" t="str">
            <v>SB</v>
          </cell>
          <cell r="L48" t="str">
            <v>PB</v>
          </cell>
          <cell r="Q48" t="str">
            <v>SB/PB</v>
          </cell>
        </row>
        <row r="49">
          <cell r="B49" t="str">
            <v xml:space="preserve"> </v>
          </cell>
          <cell r="C49" t="str">
            <v xml:space="preserve"> </v>
          </cell>
          <cell r="D49">
            <v>3</v>
          </cell>
          <cell r="F49" t="str">
            <v xml:space="preserve"> </v>
          </cell>
          <cell r="G49" t="str">
            <v/>
          </cell>
          <cell r="H49" t="str">
            <v xml:space="preserve"> </v>
          </cell>
          <cell r="I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P49" t="str">
            <v xml:space="preserve"> </v>
          </cell>
          <cell r="Q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D50">
            <v>3</v>
          </cell>
          <cell r="F50" t="str">
            <v xml:space="preserve"> </v>
          </cell>
          <cell r="G50" t="str">
            <v/>
          </cell>
          <cell r="H50" t="str">
            <v xml:space="preserve"> </v>
          </cell>
          <cell r="I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P50" t="str">
            <v xml:space="preserve"> </v>
          </cell>
          <cell r="Q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D51">
            <v>3</v>
          </cell>
          <cell r="F51" t="str">
            <v xml:space="preserve"> </v>
          </cell>
          <cell r="G51" t="str">
            <v/>
          </cell>
          <cell r="H51" t="str">
            <v xml:space="preserve"> </v>
          </cell>
          <cell r="I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P51" t="str">
            <v xml:space="preserve"> </v>
          </cell>
          <cell r="Q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D52">
            <v>3</v>
          </cell>
          <cell r="F52" t="str">
            <v xml:space="preserve"> </v>
          </cell>
          <cell r="G52" t="str">
            <v/>
          </cell>
          <cell r="H52" t="str">
            <v xml:space="preserve"> </v>
          </cell>
          <cell r="I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P52" t="str">
            <v xml:space="preserve"> </v>
          </cell>
          <cell r="Q52" t="str">
            <v xml:space="preserve"> </v>
          </cell>
        </row>
        <row r="53">
          <cell r="B53" t="str">
            <v xml:space="preserve"> </v>
          </cell>
          <cell r="C53" t="str">
            <v xml:space="preserve"> </v>
          </cell>
          <cell r="D53">
            <v>3</v>
          </cell>
          <cell r="F53" t="str">
            <v xml:space="preserve"> </v>
          </cell>
          <cell r="G53" t="str">
            <v/>
          </cell>
          <cell r="H53" t="str">
            <v xml:space="preserve"> </v>
          </cell>
          <cell r="I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P53" t="str">
            <v xml:space="preserve"> </v>
          </cell>
          <cell r="Q53" t="str">
            <v xml:space="preserve"> 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3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  <cell r="M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3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  <cell r="M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3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3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3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  <cell r="M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3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  <cell r="M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3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  <cell r="M60" t="str">
            <v xml:space="preserve"> </v>
          </cell>
          <cell r="N60" t="str">
            <v xml:space="preserve"> </v>
          </cell>
          <cell r="O60" t="str">
            <v xml:space="preserve"> </v>
          </cell>
          <cell r="P60" t="str">
            <v xml:space="preserve"> </v>
          </cell>
          <cell r="Q60" t="str">
            <v xml:space="preserve"> </v>
          </cell>
        </row>
        <row r="62">
          <cell r="F62" t="str">
            <v xml:space="preserve">4 bėgimas iš </v>
          </cell>
          <cell r="G62" t="str">
            <v>4 bėgimas iš  4</v>
          </cell>
        </row>
        <row r="63">
          <cell r="E63">
            <v>0.77361111111111691</v>
          </cell>
        </row>
        <row r="64">
          <cell r="B64" t="str">
            <v>Vt viso</v>
          </cell>
          <cell r="C64" t="str">
            <v>bėg/vt</v>
          </cell>
          <cell r="D64" t="str">
            <v>beg</v>
          </cell>
          <cell r="E64" t="str">
            <v>St Nr</v>
          </cell>
          <cell r="F64" t="str">
            <v>ID</v>
          </cell>
          <cell r="G64" t="str">
            <v>Dalyvis</v>
          </cell>
          <cell r="H64" t="str">
            <v>Gim. data</v>
          </cell>
          <cell r="I64" t="str">
            <v>Komanda</v>
          </cell>
          <cell r="J64" t="str">
            <v>Rez</v>
          </cell>
          <cell r="K64" t="str">
            <v>SB</v>
          </cell>
          <cell r="L64" t="str">
            <v>PB</v>
          </cell>
          <cell r="Q64" t="str">
            <v>SB/PB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4</v>
          </cell>
          <cell r="F65" t="str">
            <v xml:space="preserve"> </v>
          </cell>
          <cell r="G65" t="str">
            <v/>
          </cell>
          <cell r="H65" t="str">
            <v xml:space="preserve"> </v>
          </cell>
          <cell r="I65" t="str">
            <v xml:space="preserve"> </v>
          </cell>
          <cell r="M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4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4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  <cell r="M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4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  <cell r="M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4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  <cell r="M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4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  <cell r="M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4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  <cell r="M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4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  <cell r="M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4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  <cell r="M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4</v>
          </cell>
          <cell r="F74" t="str">
            <v xml:space="preserve"> </v>
          </cell>
          <cell r="G74" t="str">
            <v/>
          </cell>
          <cell r="H74" t="str">
            <v xml:space="preserve"> </v>
          </cell>
          <cell r="I74" t="str">
            <v xml:space="preserve"> </v>
          </cell>
          <cell r="M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4</v>
          </cell>
          <cell r="F75" t="str">
            <v xml:space="preserve"> </v>
          </cell>
          <cell r="G75" t="str">
            <v/>
          </cell>
          <cell r="H75" t="str">
            <v xml:space="preserve"> </v>
          </cell>
          <cell r="I75" t="str">
            <v xml:space="preserve"> </v>
          </cell>
          <cell r="M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4</v>
          </cell>
          <cell r="F76" t="str">
            <v xml:space="preserve"> </v>
          </cell>
          <cell r="G76" t="str">
            <v/>
          </cell>
          <cell r="H76" t="str">
            <v xml:space="preserve"> </v>
          </cell>
          <cell r="I76" t="str">
            <v xml:space="preserve"> </v>
          </cell>
          <cell r="M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</row>
      </sheetData>
      <sheetData sheetId="14"/>
      <sheetData sheetId="15"/>
      <sheetData sheetId="16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  <cell r="S9" t="str">
            <v xml:space="preserve"> </v>
          </cell>
          <cell r="U9" t="str">
            <v/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  <cell r="AE9" t="str">
            <v xml:space="preserve"> </v>
          </cell>
          <cell r="AF9" t="str">
            <v xml:space="preserve"> </v>
          </cell>
          <cell r="AG9" t="str">
            <v xml:space="preserve"> </v>
          </cell>
          <cell r="AH9" t="str">
            <v xml:space="preserve"> </v>
          </cell>
          <cell r="AI9" t="str">
            <v xml:space="preserve"> </v>
          </cell>
          <cell r="AJ9" t="str">
            <v xml:space="preserve"> </v>
          </cell>
          <cell r="AK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  <cell r="S10" t="str">
            <v xml:space="preserve"> </v>
          </cell>
          <cell r="U10" t="str">
            <v/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  <cell r="AE10" t="str">
            <v xml:space="preserve"> </v>
          </cell>
          <cell r="AF10" t="str">
            <v xml:space="preserve"> </v>
          </cell>
          <cell r="AG10" t="str">
            <v xml:space="preserve"> </v>
          </cell>
          <cell r="AH10" t="str">
            <v xml:space="preserve"> </v>
          </cell>
          <cell r="AI10" t="str">
            <v xml:space="preserve"> </v>
          </cell>
          <cell r="AJ10" t="str">
            <v xml:space="preserve"> </v>
          </cell>
          <cell r="AK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U11" t="str">
            <v/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  <cell r="AE11" t="str">
            <v xml:space="preserve"> </v>
          </cell>
          <cell r="AF11" t="str">
            <v xml:space="preserve"> </v>
          </cell>
          <cell r="AG11" t="str">
            <v xml:space="preserve"> </v>
          </cell>
          <cell r="AH11" t="str">
            <v xml:space="preserve"> </v>
          </cell>
          <cell r="AI11" t="str">
            <v xml:space="preserve"> </v>
          </cell>
          <cell r="AJ11" t="str">
            <v xml:space="preserve"> </v>
          </cell>
          <cell r="AK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U12" t="str">
            <v/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  <cell r="AE12" t="str">
            <v xml:space="preserve"> </v>
          </cell>
          <cell r="AF12" t="str">
            <v xml:space="preserve"> </v>
          </cell>
          <cell r="AG12" t="str">
            <v xml:space="preserve"> </v>
          </cell>
          <cell r="AH12" t="str">
            <v xml:space="preserve"> </v>
          </cell>
          <cell r="AI12" t="str">
            <v xml:space="preserve"> </v>
          </cell>
          <cell r="AJ12" t="str">
            <v xml:space="preserve"> </v>
          </cell>
          <cell r="AK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U13" t="str">
            <v/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  <cell r="AE13" t="str">
            <v xml:space="preserve"> </v>
          </cell>
          <cell r="AF13" t="str">
            <v xml:space="preserve"> </v>
          </cell>
          <cell r="AG13" t="str">
            <v xml:space="preserve"> </v>
          </cell>
          <cell r="AH13" t="str">
            <v xml:space="preserve"> </v>
          </cell>
          <cell r="AI13" t="str">
            <v xml:space="preserve"> </v>
          </cell>
          <cell r="AJ13" t="str">
            <v xml:space="preserve"> </v>
          </cell>
          <cell r="AK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U14" t="str">
            <v/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  <cell r="AE14" t="str">
            <v xml:space="preserve"> </v>
          </cell>
          <cell r="AF14" t="str">
            <v xml:space="preserve"> </v>
          </cell>
          <cell r="AG14" t="str">
            <v xml:space="preserve"> </v>
          </cell>
          <cell r="AH14" t="str">
            <v xml:space="preserve"> </v>
          </cell>
          <cell r="AI14" t="str">
            <v xml:space="preserve"> </v>
          </cell>
          <cell r="AJ14" t="str">
            <v xml:space="preserve"> </v>
          </cell>
          <cell r="AK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0.51736111111111038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  <cell r="S18" t="str">
            <v>fin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S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S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0.52083333333333259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  <cell r="S28" t="str">
            <v>fin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  <cell r="S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  <cell r="S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0.5243055555555548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  <cell r="S38" t="str">
            <v>fin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0.52777777777777701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  <cell r="S53" t="str">
            <v>fin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  <cell r="S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  <cell r="S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  <cell r="S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  <cell r="S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  <cell r="S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  <cell r="S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0.53124999999999922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  <cell r="S63" t="str">
            <v>fin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  <cell r="S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  <cell r="S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  <cell r="S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  <cell r="S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  <cell r="S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  <cell r="S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0.53472222222222143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  <cell r="S73" t="str">
            <v>fin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  <cell r="S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  <cell r="S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  <cell r="S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  <cell r="S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  <cell r="S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0.53819444444444364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  <cell r="S83" t="str">
            <v>fin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  <cell r="S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  <cell r="S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  <cell r="S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  <cell r="S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  <cell r="S89" t="str">
            <v xml:space="preserve"> </v>
          </cell>
        </row>
      </sheetData>
      <sheetData sheetId="17">
        <row r="8">
          <cell r="B8" t="str">
            <v>Vt viso</v>
          </cell>
          <cell r="C8" t="str">
            <v>bėg/vt</v>
          </cell>
          <cell r="D8" t="str">
            <v>beg</v>
          </cell>
          <cell r="E8" t="str">
            <v>Takas</v>
          </cell>
          <cell r="F8" t="str">
            <v>St Nr</v>
          </cell>
          <cell r="G8" t="str">
            <v>ID</v>
          </cell>
          <cell r="H8" t="str">
            <v>Dalyvis</v>
          </cell>
          <cell r="I8" t="str">
            <v>Gim. data</v>
          </cell>
          <cell r="J8" t="str">
            <v>Komanda</v>
          </cell>
          <cell r="K8" t="str">
            <v>Rez</v>
          </cell>
          <cell r="L8" t="str">
            <v>SB</v>
          </cell>
          <cell r="M8" t="str">
            <v>PB</v>
          </cell>
          <cell r="R8" t="str">
            <v>SB/PB</v>
          </cell>
        </row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0.62777777777778299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0.63055555555556075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0.63333333333333852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J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0.63611111111111629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0.63888888888889406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0.64166666666667183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0.64444444444444959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8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0.64166666666667183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9"/>
      <sheetData sheetId="20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0.58055555555555483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0.58472222222222148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moterims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0.58888888888888813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0.59305555555555478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0.59722222222222143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1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0.59444444444444366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0.59861111111111032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vyrams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0.60277777777777697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0.60694444444444362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0.61111111111111027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2"/>
      <sheetData sheetId="23">
        <row r="9">
          <cell r="B9">
            <v>1</v>
          </cell>
          <cell r="C9" t="str">
            <v>1/1</v>
          </cell>
          <cell r="D9">
            <v>8</v>
          </cell>
          <cell r="E9" t="str">
            <v>v8</v>
          </cell>
          <cell r="F9" t="e">
            <v>#N/A</v>
          </cell>
          <cell r="G9" t="e">
            <v>#N/A</v>
          </cell>
          <cell r="H9" t="e">
            <v>#N/A</v>
          </cell>
          <cell r="I9">
            <v>6.9444444444444397E-3</v>
          </cell>
          <cell r="J9">
            <v>0</v>
          </cell>
        </row>
        <row r="10">
          <cell r="B10">
            <v>2</v>
          </cell>
          <cell r="C10" t="str">
            <v>1/2</v>
          </cell>
          <cell r="D10">
            <v>9</v>
          </cell>
          <cell r="E10" t="str">
            <v>v9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7.1206018518518502E-3</v>
          </cell>
          <cell r="J10">
            <v>1.7615740740741046E-4</v>
          </cell>
        </row>
        <row r="11">
          <cell r="B11" t="str">
            <v xml:space="preserve"> </v>
          </cell>
          <cell r="C11" t="str">
            <v xml:space="preserve"> </v>
          </cell>
          <cell r="E11" t="str">
            <v xml:space="preserve"> </v>
          </cell>
          <cell r="F11" t="str">
            <v/>
          </cell>
          <cell r="G11" t="str">
            <v xml:space="preserve"> </v>
          </cell>
          <cell r="H11" t="str">
            <v xml:space="preserve"> </v>
          </cell>
          <cell r="J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E12" t="str">
            <v xml:space="preserve"> </v>
          </cell>
          <cell r="F12" t="str">
            <v/>
          </cell>
          <cell r="G12" t="str">
            <v xml:space="preserve"> </v>
          </cell>
          <cell r="H12" t="str">
            <v xml:space="preserve"> </v>
          </cell>
          <cell r="J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E13" t="str">
            <v xml:space="preserve"> </v>
          </cell>
          <cell r="F13" t="str">
            <v/>
          </cell>
          <cell r="G13" t="str">
            <v xml:space="preserve"> </v>
          </cell>
          <cell r="H13" t="str">
            <v xml:space="preserve"> </v>
          </cell>
          <cell r="J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E14" t="str">
            <v xml:space="preserve"> </v>
          </cell>
          <cell r="F14" t="str">
            <v/>
          </cell>
          <cell r="G14" t="str">
            <v xml:space="preserve"> </v>
          </cell>
          <cell r="H14" t="str">
            <v xml:space="preserve"> </v>
          </cell>
          <cell r="J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E15" t="str">
            <v xml:space="preserve"> </v>
          </cell>
          <cell r="F15" t="str">
            <v/>
          </cell>
          <cell r="G15" t="str">
            <v xml:space="preserve"> </v>
          </cell>
          <cell r="H15" t="str">
            <v xml:space="preserve"> </v>
          </cell>
          <cell r="J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E16" t="str">
            <v xml:space="preserve"> </v>
          </cell>
          <cell r="F16" t="str">
            <v/>
          </cell>
          <cell r="G16" t="str">
            <v xml:space="preserve"> </v>
          </cell>
          <cell r="H16" t="str">
            <v xml:space="preserve"> </v>
          </cell>
          <cell r="J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E17" t="str">
            <v xml:space="preserve"> </v>
          </cell>
          <cell r="F17" t="str">
            <v/>
          </cell>
          <cell r="G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E18" t="str">
            <v xml:space="preserve"> </v>
          </cell>
          <cell r="F18" t="str">
            <v/>
          </cell>
          <cell r="G18" t="str">
            <v xml:space="preserve"> </v>
          </cell>
          <cell r="H18" t="str">
            <v xml:space="preserve"> </v>
          </cell>
          <cell r="J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E19" t="str">
            <v xml:space="preserve"> </v>
          </cell>
          <cell r="F19" t="str">
            <v/>
          </cell>
          <cell r="G19" t="str">
            <v xml:space="preserve"> </v>
          </cell>
          <cell r="H19" t="str">
            <v xml:space="preserve"> </v>
          </cell>
          <cell r="J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E20" t="str">
            <v xml:space="preserve"> </v>
          </cell>
          <cell r="F20" t="str">
            <v/>
          </cell>
          <cell r="G20" t="str">
            <v xml:space="preserve"> </v>
          </cell>
          <cell r="H20" t="str">
            <v xml:space="preserve"> </v>
          </cell>
          <cell r="J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E21" t="str">
            <v xml:space="preserve"> </v>
          </cell>
          <cell r="F21" t="str">
            <v/>
          </cell>
          <cell r="G21" t="str">
            <v xml:space="preserve"> </v>
          </cell>
          <cell r="H21" t="str">
            <v xml:space="preserve"> </v>
          </cell>
          <cell r="J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E22" t="str">
            <v xml:space="preserve"> </v>
          </cell>
          <cell r="F22" t="str">
            <v/>
          </cell>
          <cell r="G22" t="str">
            <v xml:space="preserve"> </v>
          </cell>
          <cell r="H22" t="str">
            <v xml:space="preserve"> </v>
          </cell>
          <cell r="J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E23" t="str">
            <v xml:space="preserve"> </v>
          </cell>
          <cell r="F23" t="str">
            <v/>
          </cell>
          <cell r="G23" t="str">
            <v xml:space="preserve"> </v>
          </cell>
          <cell r="H23" t="str">
            <v xml:space="preserve"> </v>
          </cell>
          <cell r="J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E24" t="str">
            <v xml:space="preserve"> </v>
          </cell>
          <cell r="F24" t="str">
            <v/>
          </cell>
          <cell r="G24" t="str">
            <v xml:space="preserve"> </v>
          </cell>
          <cell r="H24" t="str">
            <v xml:space="preserve"> </v>
          </cell>
          <cell r="J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E25" t="str">
            <v xml:space="preserve"> </v>
          </cell>
          <cell r="F25" t="str">
            <v/>
          </cell>
          <cell r="G25" t="str">
            <v xml:space="preserve"> </v>
          </cell>
          <cell r="H25" t="str">
            <v xml:space="preserve"> </v>
          </cell>
          <cell r="J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E26" t="str">
            <v xml:space="preserve"> </v>
          </cell>
          <cell r="F26" t="str">
            <v/>
          </cell>
          <cell r="G26" t="str">
            <v xml:space="preserve"> </v>
          </cell>
          <cell r="H26" t="str">
            <v xml:space="preserve"> </v>
          </cell>
          <cell r="J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E27" t="str">
            <v xml:space="preserve"> </v>
          </cell>
          <cell r="F27" t="str">
            <v/>
          </cell>
          <cell r="G27" t="str">
            <v xml:space="preserve"> </v>
          </cell>
          <cell r="H27" t="str">
            <v xml:space="preserve"> </v>
          </cell>
          <cell r="J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E28" t="str">
            <v xml:space="preserve"> </v>
          </cell>
          <cell r="F28" t="str">
            <v/>
          </cell>
          <cell r="G28" t="str">
            <v xml:space="preserve"> </v>
          </cell>
          <cell r="H28" t="str">
            <v xml:space="preserve"> </v>
          </cell>
          <cell r="J28" t="str">
            <v xml:space="preserve"> </v>
          </cell>
        </row>
        <row r="30">
          <cell r="E30" t="str">
            <v xml:space="preserve">2 bėgimas iš </v>
          </cell>
          <cell r="F30" t="str">
            <v>2 bėgimas iš  2</v>
          </cell>
        </row>
        <row r="31">
          <cell r="D31">
            <v>0.55208333333333259</v>
          </cell>
        </row>
        <row r="32">
          <cell r="B32" t="str">
            <v>Vt viso</v>
          </cell>
          <cell r="C32" t="str">
            <v>bėg/vt</v>
          </cell>
          <cell r="D32" t="str">
            <v>St Nr</v>
          </cell>
          <cell r="E32" t="str">
            <v>ID</v>
          </cell>
          <cell r="F32" t="str">
            <v>Dalyvis</v>
          </cell>
          <cell r="G32" t="str">
            <v>Gim. data</v>
          </cell>
          <cell r="H32" t="str">
            <v>Komanda</v>
          </cell>
          <cell r="I32" t="str">
            <v>Rez</v>
          </cell>
          <cell r="J32" t="str">
            <v>Atsilik</v>
          </cell>
        </row>
        <row r="33">
          <cell r="B33" t="str">
            <v xml:space="preserve"> </v>
          </cell>
          <cell r="C33" t="str">
            <v xml:space="preserve"> </v>
          </cell>
          <cell r="E33" t="str">
            <v xml:space="preserve"> </v>
          </cell>
          <cell r="F33" t="str">
            <v/>
          </cell>
          <cell r="G33" t="str">
            <v xml:space="preserve"> </v>
          </cell>
          <cell r="H33" t="str">
            <v xml:space="preserve"> </v>
          </cell>
          <cell r="J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E34" t="str">
            <v xml:space="preserve"> </v>
          </cell>
          <cell r="F34" t="str">
            <v/>
          </cell>
          <cell r="G34" t="str">
            <v xml:space="preserve"> </v>
          </cell>
          <cell r="H34" t="str">
            <v xml:space="preserve"> </v>
          </cell>
          <cell r="J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E35" t="str">
            <v xml:space="preserve"> </v>
          </cell>
          <cell r="F35" t="str">
            <v/>
          </cell>
          <cell r="G35" t="str">
            <v xml:space="preserve"> </v>
          </cell>
          <cell r="H35" t="str">
            <v xml:space="preserve"> </v>
          </cell>
          <cell r="J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E36" t="str">
            <v xml:space="preserve"> </v>
          </cell>
          <cell r="F36" t="str">
            <v/>
          </cell>
          <cell r="G36" t="str">
            <v xml:space="preserve"> </v>
          </cell>
          <cell r="H36" t="str">
            <v xml:space="preserve"> </v>
          </cell>
          <cell r="J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E37" t="str">
            <v xml:space="preserve"> </v>
          </cell>
          <cell r="F37" t="str">
            <v/>
          </cell>
          <cell r="G37" t="str">
            <v xml:space="preserve"> </v>
          </cell>
          <cell r="H37" t="str">
            <v xml:space="preserve"> </v>
          </cell>
          <cell r="J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E38" t="str">
            <v xml:space="preserve"> </v>
          </cell>
          <cell r="F38" t="str">
            <v/>
          </cell>
          <cell r="G38" t="str">
            <v xml:space="preserve"> </v>
          </cell>
          <cell r="H38" t="str">
            <v xml:space="preserve"> </v>
          </cell>
          <cell r="J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E39" t="str">
            <v xml:space="preserve"> </v>
          </cell>
          <cell r="F39" t="str">
            <v/>
          </cell>
          <cell r="G39" t="str">
            <v xml:space="preserve"> </v>
          </cell>
          <cell r="H39" t="str">
            <v xml:space="preserve"> </v>
          </cell>
          <cell r="J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E40" t="str">
            <v xml:space="preserve"> </v>
          </cell>
          <cell r="F40" t="str">
            <v/>
          </cell>
          <cell r="G40" t="str">
            <v xml:space="preserve"> </v>
          </cell>
          <cell r="H40" t="str">
            <v xml:space="preserve"> </v>
          </cell>
          <cell r="J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E41" t="str">
            <v xml:space="preserve"> </v>
          </cell>
          <cell r="F41" t="str">
            <v/>
          </cell>
          <cell r="G41" t="str">
            <v xml:space="preserve"> </v>
          </cell>
          <cell r="H41" t="str">
            <v xml:space="preserve"> </v>
          </cell>
          <cell r="J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E42" t="str">
            <v xml:space="preserve"> </v>
          </cell>
          <cell r="F42" t="str">
            <v/>
          </cell>
          <cell r="G42" t="str">
            <v xml:space="preserve"> </v>
          </cell>
          <cell r="H42" t="str">
            <v xml:space="preserve"> </v>
          </cell>
          <cell r="J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E43" t="str">
            <v xml:space="preserve"> </v>
          </cell>
          <cell r="F43" t="str">
            <v/>
          </cell>
          <cell r="G43" t="str">
            <v xml:space="preserve"> </v>
          </cell>
          <cell r="H43" t="str">
            <v xml:space="preserve"> </v>
          </cell>
          <cell r="J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E44" t="str">
            <v xml:space="preserve"> </v>
          </cell>
          <cell r="F44" t="str">
            <v/>
          </cell>
          <cell r="G44" t="str">
            <v xml:space="preserve"> </v>
          </cell>
          <cell r="H44" t="str">
            <v xml:space="preserve"> </v>
          </cell>
          <cell r="J44" t="str">
            <v xml:space="preserve"> </v>
          </cell>
        </row>
        <row r="45">
          <cell r="B45" t="str">
            <v xml:space="preserve"> </v>
          </cell>
          <cell r="C45" t="str">
            <v xml:space="preserve"> </v>
          </cell>
          <cell r="E45" t="str">
            <v xml:space="preserve"> </v>
          </cell>
          <cell r="F45" t="str">
            <v/>
          </cell>
          <cell r="G45" t="str">
            <v xml:space="preserve"> </v>
          </cell>
          <cell r="H45" t="str">
            <v xml:space="preserve"> </v>
          </cell>
          <cell r="J45" t="str">
            <v xml:space="preserve"> </v>
          </cell>
        </row>
        <row r="46">
          <cell r="B46" t="str">
            <v xml:space="preserve"> </v>
          </cell>
          <cell r="C46" t="str">
            <v xml:space="preserve"> </v>
          </cell>
          <cell r="E46" t="str">
            <v xml:space="preserve"> </v>
          </cell>
          <cell r="F46" t="str">
            <v/>
          </cell>
          <cell r="G46" t="str">
            <v xml:space="preserve"> </v>
          </cell>
          <cell r="H46" t="str">
            <v xml:space="preserve"> </v>
          </cell>
          <cell r="J46" t="str">
            <v xml:space="preserve"> </v>
          </cell>
        </row>
        <row r="47">
          <cell r="B47" t="str">
            <v xml:space="preserve"> </v>
          </cell>
          <cell r="C47" t="str">
            <v xml:space="preserve"> </v>
          </cell>
          <cell r="E47" t="str">
            <v xml:space="preserve"> </v>
          </cell>
          <cell r="F47" t="str">
            <v/>
          </cell>
          <cell r="G47" t="str">
            <v xml:space="preserve"> </v>
          </cell>
          <cell r="H47" t="str">
            <v xml:space="preserve"> </v>
          </cell>
          <cell r="J47" t="str">
            <v xml:space="preserve"> </v>
          </cell>
        </row>
        <row r="48">
          <cell r="B48" t="str">
            <v xml:space="preserve"> </v>
          </cell>
          <cell r="C48" t="str">
            <v xml:space="preserve"> </v>
          </cell>
          <cell r="E48" t="str">
            <v xml:space="preserve"> </v>
          </cell>
          <cell r="F48" t="str">
            <v/>
          </cell>
          <cell r="G48" t="str">
            <v xml:space="preserve"> </v>
          </cell>
          <cell r="H48" t="str">
            <v xml:space="preserve"> </v>
          </cell>
          <cell r="J48" t="str">
            <v xml:space="preserve"> </v>
          </cell>
        </row>
        <row r="49">
          <cell r="B49" t="str">
            <v xml:space="preserve"> </v>
          </cell>
          <cell r="C49" t="str">
            <v xml:space="preserve"> </v>
          </cell>
          <cell r="E49" t="str">
            <v xml:space="preserve"> </v>
          </cell>
          <cell r="F49" t="str">
            <v/>
          </cell>
          <cell r="G49" t="str">
            <v xml:space="preserve"> </v>
          </cell>
          <cell r="H49" t="str">
            <v xml:space="preserve"> </v>
          </cell>
          <cell r="J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E50" t="str">
            <v xml:space="preserve"> </v>
          </cell>
          <cell r="F50" t="str">
            <v/>
          </cell>
          <cell r="G50" t="str">
            <v xml:space="preserve"> </v>
          </cell>
          <cell r="H50" t="str">
            <v xml:space="preserve"> </v>
          </cell>
          <cell r="J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E51" t="str">
            <v xml:space="preserve"> </v>
          </cell>
          <cell r="F51" t="str">
            <v/>
          </cell>
          <cell r="G51" t="str">
            <v xml:space="preserve"> </v>
          </cell>
          <cell r="H51" t="str">
            <v xml:space="preserve"> </v>
          </cell>
          <cell r="J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E52" t="str">
            <v xml:space="preserve"> </v>
          </cell>
          <cell r="F52" t="str">
            <v/>
          </cell>
          <cell r="G52" t="str">
            <v xml:space="preserve"> </v>
          </cell>
          <cell r="H52" t="str">
            <v xml:space="preserve"> </v>
          </cell>
          <cell r="J52" t="str">
            <v xml:space="preserve"> </v>
          </cell>
        </row>
      </sheetData>
      <sheetData sheetId="24"/>
      <sheetData sheetId="25"/>
      <sheetData sheetId="26"/>
      <sheetData sheetId="27">
        <row r="7">
          <cell r="A7" t="str">
            <v/>
          </cell>
          <cell r="B7">
            <v>173</v>
          </cell>
          <cell r="C7" t="str">
            <v>v173</v>
          </cell>
          <cell r="D7" t="str">
            <v>Gytis Daukša</v>
          </cell>
          <cell r="E7">
            <v>33467</v>
          </cell>
          <cell r="F7" t="str">
            <v xml:space="preserve">Kaunas </v>
          </cell>
          <cell r="G7">
            <v>6.83</v>
          </cell>
          <cell r="H7">
            <v>9</v>
          </cell>
          <cell r="I7" t="str">
            <v/>
          </cell>
          <cell r="J7" t="str">
            <v>x</v>
          </cell>
          <cell r="K7">
            <v>5.95</v>
          </cell>
          <cell r="L7" t="str">
            <v>x</v>
          </cell>
        </row>
        <row r="8">
          <cell r="A8" t="str">
            <v/>
          </cell>
          <cell r="B8">
            <v>111</v>
          </cell>
          <cell r="C8" t="str">
            <v>v111</v>
          </cell>
          <cell r="D8" t="str">
            <v>Marius Rudys</v>
          </cell>
          <cell r="E8">
            <v>31366</v>
          </cell>
          <cell r="F8" t="str">
            <v xml:space="preserve">Plungė </v>
          </cell>
          <cell r="G8">
            <v>7.05</v>
          </cell>
          <cell r="H8">
            <v>9</v>
          </cell>
          <cell r="I8" t="str">
            <v/>
          </cell>
          <cell r="J8">
            <v>6.61</v>
          </cell>
          <cell r="K8">
            <v>6.46</v>
          </cell>
          <cell r="L8">
            <v>7.12</v>
          </cell>
        </row>
        <row r="9">
          <cell r="A9" t="str">
            <v/>
          </cell>
          <cell r="B9">
            <v>264</v>
          </cell>
          <cell r="C9" t="str">
            <v>v264</v>
          </cell>
          <cell r="D9" t="str">
            <v>Justinas Grainys</v>
          </cell>
          <cell r="E9">
            <v>32298</v>
          </cell>
          <cell r="F9" t="str">
            <v xml:space="preserve">Kaunas </v>
          </cell>
          <cell r="G9">
            <v>7.09</v>
          </cell>
          <cell r="H9">
            <v>9</v>
          </cell>
          <cell r="I9" t="str">
            <v/>
          </cell>
          <cell r="J9" t="str">
            <v>-</v>
          </cell>
          <cell r="K9" t="str">
            <v>-</v>
          </cell>
          <cell r="L9" t="str">
            <v>-</v>
          </cell>
        </row>
        <row r="10">
          <cell r="A10" t="str">
            <v/>
          </cell>
          <cell r="B10">
            <v>153</v>
          </cell>
          <cell r="C10" t="str">
            <v>v153</v>
          </cell>
          <cell r="D10" t="str">
            <v>Erlandas Slavinskas</v>
          </cell>
          <cell r="E10">
            <v>33370</v>
          </cell>
          <cell r="F10" t="str">
            <v xml:space="preserve">Kaunas </v>
          </cell>
          <cell r="G10">
            <v>6.63</v>
          </cell>
          <cell r="H10">
            <v>9</v>
          </cell>
          <cell r="I10" t="str">
            <v/>
          </cell>
          <cell r="J10" t="str">
            <v>x</v>
          </cell>
          <cell r="K10">
            <v>6.5209999999999999</v>
          </cell>
          <cell r="L10" t="str">
            <v>x</v>
          </cell>
        </row>
        <row r="11">
          <cell r="A11" t="str">
            <v/>
          </cell>
          <cell r="B11">
            <v>189</v>
          </cell>
          <cell r="C11" t="str">
            <v>v189</v>
          </cell>
          <cell r="D11" t="str">
            <v>Mažvydas Tamošaitis</v>
          </cell>
          <cell r="E11">
            <v>33605</v>
          </cell>
          <cell r="F11" t="str">
            <v xml:space="preserve">Šiaulių Raj. </v>
          </cell>
          <cell r="G11">
            <v>9</v>
          </cell>
          <cell r="H11">
            <v>9</v>
          </cell>
          <cell r="I11" t="str">
            <v/>
          </cell>
          <cell r="J11" t="str">
            <v>x</v>
          </cell>
          <cell r="K11" t="str">
            <v>x</v>
          </cell>
          <cell r="L11" t="str">
            <v>x</v>
          </cell>
        </row>
        <row r="12">
          <cell r="A12" t="str">
            <v/>
          </cell>
          <cell r="B12">
            <v>180</v>
          </cell>
          <cell r="C12" t="str">
            <v>v180</v>
          </cell>
          <cell r="D12" t="str">
            <v>Aivaras Mieliauskas</v>
          </cell>
          <cell r="E12">
            <v>32615</v>
          </cell>
          <cell r="F12" t="str">
            <v xml:space="preserve">Kaunas </v>
          </cell>
          <cell r="G12">
            <v>7.16</v>
          </cell>
          <cell r="H12">
            <v>9</v>
          </cell>
          <cell r="I12" t="str">
            <v/>
          </cell>
          <cell r="J12">
            <v>7.08</v>
          </cell>
          <cell r="K12">
            <v>6.99</v>
          </cell>
          <cell r="L12">
            <v>6.83</v>
          </cell>
        </row>
        <row r="13">
          <cell r="A13" t="str">
            <v/>
          </cell>
          <cell r="B13">
            <v>167</v>
          </cell>
          <cell r="C13" t="str">
            <v>v167</v>
          </cell>
          <cell r="D13" t="str">
            <v>Martynas Kavaliauskas</v>
          </cell>
          <cell r="E13">
            <v>33714</v>
          </cell>
          <cell r="F13" t="str">
            <v xml:space="preserve">Kaunas </v>
          </cell>
          <cell r="G13">
            <v>6.7</v>
          </cell>
          <cell r="H13">
            <v>9</v>
          </cell>
          <cell r="I13" t="str">
            <v/>
          </cell>
          <cell r="J13" t="str">
            <v>x</v>
          </cell>
          <cell r="K13">
            <v>6.52</v>
          </cell>
          <cell r="L13" t="str">
            <v>x</v>
          </cell>
        </row>
        <row r="14">
          <cell r="A14" t="str">
            <v/>
          </cell>
          <cell r="B14">
            <v>106</v>
          </cell>
          <cell r="C14" t="str">
            <v>v106</v>
          </cell>
          <cell r="D14" t="str">
            <v>Daumantas Lankas</v>
          </cell>
          <cell r="E14">
            <v>33606</v>
          </cell>
          <cell r="F14" t="str">
            <v xml:space="preserve">Vilnius-Elektrėnai </v>
          </cell>
          <cell r="G14">
            <v>6.87</v>
          </cell>
          <cell r="H14">
            <v>9</v>
          </cell>
          <cell r="I14" t="str">
            <v/>
          </cell>
          <cell r="J14">
            <v>7.13</v>
          </cell>
          <cell r="K14" t="str">
            <v>x</v>
          </cell>
          <cell r="L14">
            <v>7.18</v>
          </cell>
        </row>
        <row r="15">
          <cell r="A15" t="str">
            <v/>
          </cell>
          <cell r="B15">
            <v>189</v>
          </cell>
          <cell r="C15" t="str">
            <v>v189</v>
          </cell>
          <cell r="D15" t="str">
            <v>Mažvydas Tamošaitis</v>
          </cell>
          <cell r="E15">
            <v>33605</v>
          </cell>
          <cell r="F15" t="str">
            <v xml:space="preserve">Šiaulių Raj. </v>
          </cell>
          <cell r="G15">
            <v>6.94</v>
          </cell>
          <cell r="H15">
            <v>9</v>
          </cell>
          <cell r="I15" t="str">
            <v/>
          </cell>
          <cell r="J15" t="str">
            <v>-</v>
          </cell>
          <cell r="K15" t="str">
            <v>-</v>
          </cell>
          <cell r="L15" t="str">
            <v>-</v>
          </cell>
        </row>
        <row r="16">
          <cell r="A16" t="str">
            <v/>
          </cell>
          <cell r="B16">
            <v>182</v>
          </cell>
          <cell r="C16" t="str">
            <v>v182</v>
          </cell>
          <cell r="D16" t="str">
            <v>Andrius Gricevičius</v>
          </cell>
          <cell r="E16">
            <v>30674</v>
          </cell>
          <cell r="F16" t="str">
            <v xml:space="preserve">Kaunas </v>
          </cell>
          <cell r="G16">
            <v>7.35</v>
          </cell>
          <cell r="H16">
            <v>9</v>
          </cell>
          <cell r="I16" t="str">
            <v/>
          </cell>
          <cell r="J16">
            <v>6.86</v>
          </cell>
          <cell r="K16">
            <v>6.92</v>
          </cell>
          <cell r="L16">
            <v>6.99</v>
          </cell>
        </row>
        <row r="17">
          <cell r="A17" t="str">
            <v/>
          </cell>
          <cell r="B17">
            <v>238</v>
          </cell>
          <cell r="C17" t="str">
            <v>v238</v>
          </cell>
          <cell r="D17" t="str">
            <v>Mantas Žukas</v>
          </cell>
          <cell r="E17">
            <v>34338</v>
          </cell>
          <cell r="F17" t="str">
            <v xml:space="preserve">Marijampolė </v>
          </cell>
          <cell r="G17">
            <v>6.54</v>
          </cell>
          <cell r="H17">
            <v>9</v>
          </cell>
          <cell r="I17" t="str">
            <v/>
          </cell>
          <cell r="J17">
            <v>5.88</v>
          </cell>
          <cell r="K17">
            <v>6.04</v>
          </cell>
          <cell r="L17">
            <v>6</v>
          </cell>
        </row>
        <row r="18">
          <cell r="A18" t="str">
            <v/>
          </cell>
          <cell r="B18">
            <v>235</v>
          </cell>
          <cell r="C18" t="str">
            <v>v235</v>
          </cell>
          <cell r="D18" t="str">
            <v>Šarūnas Samas</v>
          </cell>
          <cell r="E18" t="str">
            <v>94/02/07</v>
          </cell>
          <cell r="F18" t="str">
            <v xml:space="preserve">Panevėžys </v>
          </cell>
          <cell r="G18">
            <v>6.42</v>
          </cell>
          <cell r="H18">
            <v>9</v>
          </cell>
          <cell r="I18" t="str">
            <v/>
          </cell>
          <cell r="J18">
            <v>6.02</v>
          </cell>
          <cell r="K18">
            <v>6.06</v>
          </cell>
          <cell r="L18" t="str">
            <v>x</v>
          </cell>
        </row>
        <row r="19">
          <cell r="A19" t="str">
            <v/>
          </cell>
          <cell r="B19">
            <v>103</v>
          </cell>
          <cell r="C19" t="str">
            <v>v103</v>
          </cell>
          <cell r="D19" t="str">
            <v>Kęstutis Žukas</v>
          </cell>
          <cell r="E19">
            <v>30832</v>
          </cell>
          <cell r="F19" t="str">
            <v xml:space="preserve">Vilnius - Kaunas </v>
          </cell>
          <cell r="G19">
            <v>6.87</v>
          </cell>
          <cell r="H19">
            <v>9</v>
          </cell>
          <cell r="I19" t="str">
            <v/>
          </cell>
          <cell r="J19">
            <v>6.64</v>
          </cell>
          <cell r="K19">
            <v>6.37</v>
          </cell>
          <cell r="L19">
            <v>6.59</v>
          </cell>
        </row>
        <row r="20">
          <cell r="A20" t="str">
            <v/>
          </cell>
          <cell r="B20">
            <v>175</v>
          </cell>
          <cell r="C20" t="str">
            <v>v175</v>
          </cell>
          <cell r="D20" t="str">
            <v>Marius Vadeikis</v>
          </cell>
          <cell r="E20">
            <v>32722</v>
          </cell>
          <cell r="F20" t="str">
            <v xml:space="preserve">Kaunas </v>
          </cell>
          <cell r="G20">
            <v>7.27</v>
          </cell>
          <cell r="H20">
            <v>9</v>
          </cell>
          <cell r="I20" t="str">
            <v/>
          </cell>
          <cell r="J20">
            <v>6.85</v>
          </cell>
          <cell r="K20">
            <v>6.87</v>
          </cell>
          <cell r="L20">
            <v>7.04</v>
          </cell>
        </row>
        <row r="21">
          <cell r="A21" t="str">
            <v/>
          </cell>
          <cell r="B21">
            <v>296</v>
          </cell>
          <cell r="C21" t="str">
            <v>v296</v>
          </cell>
          <cell r="D21" t="str">
            <v>Darius Aučyna</v>
          </cell>
          <cell r="E21">
            <v>32635</v>
          </cell>
          <cell r="F21" t="str">
            <v xml:space="preserve">Vilnius-Švenčionys </v>
          </cell>
          <cell r="G21">
            <v>7.44</v>
          </cell>
          <cell r="H21">
            <v>9</v>
          </cell>
          <cell r="I21" t="str">
            <v/>
          </cell>
          <cell r="J21">
            <v>7.09</v>
          </cell>
          <cell r="K21" t="str">
            <v>x</v>
          </cell>
          <cell r="L21">
            <v>7.16</v>
          </cell>
        </row>
        <row r="22">
          <cell r="A22" t="str">
            <v/>
          </cell>
          <cell r="B22">
            <v>174</v>
          </cell>
          <cell r="C22" t="str">
            <v>v174</v>
          </cell>
          <cell r="D22" t="str">
            <v>Tomas Vitonis</v>
          </cell>
          <cell r="E22">
            <v>33499</v>
          </cell>
          <cell r="F22" t="str">
            <v xml:space="preserve">Kaunas </v>
          </cell>
          <cell r="G22">
            <v>7.16</v>
          </cell>
          <cell r="H22">
            <v>9</v>
          </cell>
          <cell r="I22" t="str">
            <v/>
          </cell>
          <cell r="J22">
            <v>6.69</v>
          </cell>
          <cell r="K22">
            <v>6.97</v>
          </cell>
          <cell r="L22">
            <v>7.03</v>
          </cell>
        </row>
        <row r="23">
          <cell r="A23" t="str">
            <v/>
          </cell>
          <cell r="B23">
            <v>253</v>
          </cell>
          <cell r="C23" t="str">
            <v>v253</v>
          </cell>
          <cell r="D23" t="str">
            <v>Saulius Kondrotas</v>
          </cell>
          <cell r="E23">
            <v>33283</v>
          </cell>
          <cell r="F23" t="str">
            <v xml:space="preserve">Šiauliai </v>
          </cell>
          <cell r="G23">
            <v>9</v>
          </cell>
          <cell r="H23">
            <v>9</v>
          </cell>
          <cell r="I23" t="str">
            <v/>
          </cell>
          <cell r="J23" t="str">
            <v>x</v>
          </cell>
          <cell r="K23" t="str">
            <v>x</v>
          </cell>
          <cell r="L23" t="str">
            <v>x</v>
          </cell>
        </row>
        <row r="24">
          <cell r="A24" t="str">
            <v/>
          </cell>
          <cell r="B24">
            <v>164</v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9</v>
          </cell>
          <cell r="H24">
            <v>9</v>
          </cell>
          <cell r="I24" t="str">
            <v/>
          </cell>
          <cell r="J24">
            <v>6.1</v>
          </cell>
          <cell r="K24" t="str">
            <v>x</v>
          </cell>
          <cell r="L24" t="str">
            <v>x</v>
          </cell>
        </row>
        <row r="25">
          <cell r="A25" t="str">
            <v/>
          </cell>
          <cell r="B25">
            <v>165</v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9</v>
          </cell>
          <cell r="H25">
            <v>9</v>
          </cell>
          <cell r="I25" t="str">
            <v/>
          </cell>
          <cell r="J25">
            <v>6.2</v>
          </cell>
          <cell r="K25" t="str">
            <v>x</v>
          </cell>
          <cell r="L25">
            <v>6.1</v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9</v>
          </cell>
          <cell r="H26">
            <v>9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9</v>
          </cell>
          <cell r="H27">
            <v>9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9</v>
          </cell>
          <cell r="H28">
            <v>9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9</v>
          </cell>
          <cell r="H29">
            <v>9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9</v>
          </cell>
          <cell r="H30">
            <v>9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9</v>
          </cell>
          <cell r="H31">
            <v>9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9</v>
          </cell>
          <cell r="H32">
            <v>9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9</v>
          </cell>
          <cell r="H33">
            <v>9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9</v>
          </cell>
          <cell r="H34">
            <v>9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  <cell r="M41">
            <v>6.52</v>
          </cell>
          <cell r="N41">
            <v>6.59</v>
          </cell>
          <cell r="O41">
            <v>6.56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  <cell r="M42" t="str">
            <v>x</v>
          </cell>
          <cell r="N42">
            <v>7.07</v>
          </cell>
          <cell r="O42">
            <v>6.99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  <cell r="M43">
            <v>6.83</v>
          </cell>
          <cell r="N43" t="str">
            <v>-</v>
          </cell>
          <cell r="O43">
            <v>7.03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  <cell r="M44">
            <v>7.07</v>
          </cell>
          <cell r="N44" t="str">
            <v>x</v>
          </cell>
          <cell r="O44">
            <v>7.2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  <cell r="M45" t="str">
            <v>x</v>
          </cell>
          <cell r="N45">
            <v>5.7</v>
          </cell>
          <cell r="O45" t="str">
            <v>x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  <cell r="M46">
            <v>7.07</v>
          </cell>
          <cell r="N46">
            <v>7.22</v>
          </cell>
          <cell r="O46" t="str">
            <v>x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  <cell r="M47" t="str">
            <v>x</v>
          </cell>
          <cell r="N47" t="str">
            <v>x</v>
          </cell>
          <cell r="O47">
            <v>7.38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  <cell r="M48">
            <v>6.78</v>
          </cell>
          <cell r="N48">
            <v>6.92</v>
          </cell>
          <cell r="O48" t="str">
            <v>x</v>
          </cell>
        </row>
      </sheetData>
      <sheetData sheetId="28">
        <row r="7">
          <cell r="A7" t="str">
            <v/>
          </cell>
          <cell r="B7">
            <v>127</v>
          </cell>
          <cell r="C7" t="str">
            <v>m127</v>
          </cell>
          <cell r="D7" t="str">
            <v>Sandra Mišeikytė</v>
          </cell>
          <cell r="E7">
            <v>32147</v>
          </cell>
          <cell r="F7" t="str">
            <v xml:space="preserve">Klaipėda </v>
          </cell>
          <cell r="G7">
            <v>13.09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46</v>
          </cell>
          <cell r="C8" t="str">
            <v>m46</v>
          </cell>
          <cell r="D8" t="str">
            <v>Larisa Voroneckaja</v>
          </cell>
          <cell r="E8">
            <v>30328</v>
          </cell>
          <cell r="F8" t="str">
            <v xml:space="preserve">Vilnius </v>
          </cell>
          <cell r="G8">
            <v>12.35</v>
          </cell>
          <cell r="I8" t="str">
            <v/>
          </cell>
          <cell r="M8" t="str">
            <v>rut m1</v>
          </cell>
        </row>
        <row r="9">
          <cell r="A9" t="str">
            <v/>
          </cell>
          <cell r="B9">
            <v>53</v>
          </cell>
          <cell r="C9" t="str">
            <v>m53</v>
          </cell>
          <cell r="D9" t="str">
            <v>Ieva Zarankaitė</v>
          </cell>
          <cell r="E9" t="str">
            <v>94/11/23</v>
          </cell>
          <cell r="F9" t="str">
            <v xml:space="preserve">Utena </v>
          </cell>
          <cell r="G9">
            <v>11.94</v>
          </cell>
          <cell r="H9">
            <v>20</v>
          </cell>
          <cell r="I9" t="str">
            <v/>
          </cell>
          <cell r="M9" t="str">
            <v>rut m2</v>
          </cell>
        </row>
        <row r="10">
          <cell r="A10" t="str">
            <v/>
          </cell>
          <cell r="B10">
            <v>84</v>
          </cell>
          <cell r="C10" t="str">
            <v>m84</v>
          </cell>
          <cell r="D10" t="str">
            <v>Giedrė Kupstytė</v>
          </cell>
          <cell r="E10">
            <v>33672</v>
          </cell>
          <cell r="F10" t="str">
            <v xml:space="preserve">Jurbarkas </v>
          </cell>
          <cell r="G10">
            <v>12.96</v>
          </cell>
          <cell r="H10">
            <v>20</v>
          </cell>
          <cell r="I10" t="str">
            <v/>
          </cell>
          <cell r="M10" t="str">
            <v>rut m3</v>
          </cell>
        </row>
        <row r="11">
          <cell r="A11" t="str">
            <v/>
          </cell>
          <cell r="B11">
            <v>89</v>
          </cell>
          <cell r="C11" t="str">
            <v>m89</v>
          </cell>
          <cell r="D11" t="str">
            <v>Austra Skujytė</v>
          </cell>
          <cell r="E11">
            <v>29079</v>
          </cell>
          <cell r="F11" t="str">
            <v xml:space="preserve">Kaunas </v>
          </cell>
          <cell r="G11">
            <v>17.14</v>
          </cell>
          <cell r="H11">
            <v>20</v>
          </cell>
          <cell r="I11" t="str">
            <v/>
          </cell>
          <cell r="M11" t="str">
            <v>rut m4</v>
          </cell>
        </row>
        <row r="12">
          <cell r="A12" t="str">
            <v/>
          </cell>
          <cell r="B12">
            <v>102</v>
          </cell>
          <cell r="C12" t="str">
            <v>m102</v>
          </cell>
          <cell r="D12" t="str">
            <v>Viktorija Žemaitytė</v>
          </cell>
          <cell r="E12">
            <v>31117</v>
          </cell>
          <cell r="F12" t="str">
            <v xml:space="preserve">Kaunas </v>
          </cell>
          <cell r="G12">
            <v>13.24</v>
          </cell>
          <cell r="H12">
            <v>20</v>
          </cell>
          <cell r="I12" t="str">
            <v/>
          </cell>
          <cell r="M12" t="str">
            <v>rut m5</v>
          </cell>
        </row>
        <row r="13">
          <cell r="A13" t="str">
            <v/>
          </cell>
          <cell r="B13">
            <v>137</v>
          </cell>
          <cell r="C13" t="str">
            <v>m137</v>
          </cell>
          <cell r="D13" t="str">
            <v>Laura Gedminaitė</v>
          </cell>
          <cell r="E13">
            <v>34089</v>
          </cell>
          <cell r="F13" t="str">
            <v xml:space="preserve">Vilnius - Tauragė </v>
          </cell>
          <cell r="G13">
            <v>13.29</v>
          </cell>
          <cell r="H13">
            <v>20</v>
          </cell>
          <cell r="I13" t="str">
            <v/>
          </cell>
          <cell r="M13" t="str">
            <v>rut m6</v>
          </cell>
        </row>
        <row r="14">
          <cell r="A14" t="str">
            <v/>
          </cell>
          <cell r="B14">
            <v>138</v>
          </cell>
          <cell r="C14" t="str">
            <v>m138</v>
          </cell>
          <cell r="D14" t="str">
            <v>Virmantė Vaičekonytė</v>
          </cell>
          <cell r="E14" t="str">
            <v>1989 06 21</v>
          </cell>
          <cell r="F14" t="str">
            <v xml:space="preserve">Vilnius-Biržai </v>
          </cell>
          <cell r="G14">
            <v>13.62</v>
          </cell>
          <cell r="H14">
            <v>20</v>
          </cell>
          <cell r="I14" t="str">
            <v/>
          </cell>
          <cell r="M14" t="str">
            <v>rut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29">
        <row r="7">
          <cell r="A7" t="str">
            <v/>
          </cell>
          <cell r="B7">
            <v>249</v>
          </cell>
          <cell r="C7" t="str">
            <v>v249</v>
          </cell>
          <cell r="D7" t="str">
            <v>Dinas Petkus</v>
          </cell>
          <cell r="E7">
            <v>33161</v>
          </cell>
          <cell r="F7" t="str">
            <v xml:space="preserve">Šiauliai </v>
          </cell>
          <cell r="G7">
            <v>13.87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169</v>
          </cell>
          <cell r="C8" t="str">
            <v>v169</v>
          </cell>
          <cell r="D8" t="str">
            <v>Vytautas Ugianskis</v>
          </cell>
          <cell r="E8">
            <v>32909</v>
          </cell>
          <cell r="F8" t="str">
            <v xml:space="preserve">Kaunas </v>
          </cell>
          <cell r="G8">
            <v>15.2</v>
          </cell>
          <cell r="H8">
            <v>20</v>
          </cell>
          <cell r="I8" t="str">
            <v/>
          </cell>
          <cell r="M8" t="str">
            <v>rut v1</v>
          </cell>
        </row>
        <row r="9">
          <cell r="A9" t="str">
            <v/>
          </cell>
          <cell r="B9">
            <v>119</v>
          </cell>
          <cell r="C9" t="str">
            <v>v119</v>
          </cell>
          <cell r="D9" t="str">
            <v>Vytas Gudauskas</v>
          </cell>
          <cell r="E9">
            <v>31090</v>
          </cell>
          <cell r="F9" t="str">
            <v xml:space="preserve">Klaipėda </v>
          </cell>
          <cell r="G9">
            <v>20</v>
          </cell>
          <cell r="H9">
            <v>20</v>
          </cell>
          <cell r="I9" t="str">
            <v/>
          </cell>
          <cell r="M9" t="str">
            <v>rut v2</v>
          </cell>
        </row>
        <row r="10">
          <cell r="A10" t="str">
            <v/>
          </cell>
          <cell r="B10">
            <v>256</v>
          </cell>
          <cell r="C10" t="str">
            <v>v256</v>
          </cell>
          <cell r="D10" t="str">
            <v>Edikas Petkus</v>
          </cell>
          <cell r="E10">
            <v>33768</v>
          </cell>
          <cell r="F10" t="str">
            <v xml:space="preserve">Šiauliai </v>
          </cell>
          <cell r="G10">
            <v>13.88</v>
          </cell>
          <cell r="H10">
            <v>20</v>
          </cell>
          <cell r="I10" t="str">
            <v/>
          </cell>
          <cell r="M10" t="str">
            <v>rut v3</v>
          </cell>
        </row>
        <row r="11">
          <cell r="A11" t="str">
            <v/>
          </cell>
          <cell r="B11">
            <v>225</v>
          </cell>
          <cell r="C11" t="str">
            <v>v225</v>
          </cell>
          <cell r="D11" t="str">
            <v>Mindaugas Auga</v>
          </cell>
          <cell r="E11" t="str">
            <v>87/12/02</v>
          </cell>
          <cell r="F11" t="str">
            <v xml:space="preserve">Panevėžys </v>
          </cell>
          <cell r="G11">
            <v>14.21</v>
          </cell>
          <cell r="H11">
            <v>20</v>
          </cell>
          <cell r="I11" t="str">
            <v/>
          </cell>
          <cell r="M11" t="str">
            <v>rut v4</v>
          </cell>
        </row>
        <row r="12">
          <cell r="A12" t="str">
            <v/>
          </cell>
          <cell r="B12">
            <v>187</v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14.74</v>
          </cell>
          <cell r="H12">
            <v>20</v>
          </cell>
          <cell r="I12" t="str">
            <v/>
          </cell>
          <cell r="M12" t="str">
            <v>rut v5</v>
          </cell>
        </row>
        <row r="13">
          <cell r="A13" t="str">
            <v/>
          </cell>
          <cell r="B13">
            <v>199</v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13.94</v>
          </cell>
          <cell r="H13">
            <v>20</v>
          </cell>
          <cell r="I13" t="str">
            <v/>
          </cell>
          <cell r="M13" t="str">
            <v>rut v6</v>
          </cell>
        </row>
        <row r="14">
          <cell r="A14" t="str">
            <v/>
          </cell>
          <cell r="B14">
            <v>194</v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e">
            <v>#N/A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0">
        <row r="7">
          <cell r="A7" t="str">
            <v/>
          </cell>
          <cell r="B7">
            <v>244</v>
          </cell>
          <cell r="C7" t="str">
            <v>v244</v>
          </cell>
          <cell r="D7" t="str">
            <v>Arnoldas Tolkačiovas</v>
          </cell>
          <cell r="E7">
            <v>33658</v>
          </cell>
          <cell r="F7" t="str">
            <v xml:space="preserve">Šiauliai </v>
          </cell>
          <cell r="G7">
            <v>20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20</v>
          </cell>
          <cell r="H8">
            <v>20</v>
          </cell>
          <cell r="I8" t="str">
            <v/>
          </cell>
          <cell r="M8" t="str">
            <v>rut6kg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20</v>
          </cell>
          <cell r="H9">
            <v>20</v>
          </cell>
          <cell r="I9" t="str">
            <v/>
          </cell>
          <cell r="M9" t="str">
            <v>rut6kg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20</v>
          </cell>
          <cell r="H10">
            <v>20</v>
          </cell>
          <cell r="I10" t="str">
            <v/>
          </cell>
          <cell r="M10" t="str">
            <v>rut6kg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20</v>
          </cell>
          <cell r="H11">
            <v>20</v>
          </cell>
          <cell r="I11" t="str">
            <v/>
          </cell>
          <cell r="M11" t="str">
            <v>rut6kg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20</v>
          </cell>
          <cell r="H12">
            <v>20</v>
          </cell>
          <cell r="I12" t="str">
            <v/>
          </cell>
          <cell r="M12" t="str">
            <v>rut6kg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20</v>
          </cell>
          <cell r="H13">
            <v>20</v>
          </cell>
          <cell r="I13" t="str">
            <v/>
          </cell>
          <cell r="M13" t="str">
            <v>rut6kg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rut6kg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rut6kg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rut6kg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rut6kg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1">
        <row r="7">
          <cell r="A7" t="str">
            <v/>
          </cell>
          <cell r="C7" t="str">
            <v xml:space="preserve"> </v>
          </cell>
          <cell r="D7" t="str">
            <v/>
          </cell>
          <cell r="E7" t="str">
            <v xml:space="preserve"> </v>
          </cell>
          <cell r="F7" t="str">
            <v xml:space="preserve"> </v>
          </cell>
          <cell r="G7">
            <v>15</v>
          </cell>
          <cell r="H7">
            <v>15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15</v>
          </cell>
          <cell r="H8">
            <v>15</v>
          </cell>
          <cell r="I8" t="str">
            <v/>
          </cell>
          <cell r="M8" t="str">
            <v>triš m1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15</v>
          </cell>
          <cell r="H9">
            <v>15</v>
          </cell>
          <cell r="I9" t="str">
            <v/>
          </cell>
          <cell r="M9" t="str">
            <v>triš m2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15</v>
          </cell>
          <cell r="H10">
            <v>15</v>
          </cell>
          <cell r="I10" t="str">
            <v/>
          </cell>
          <cell r="M10" t="str">
            <v>triš m3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15</v>
          </cell>
          <cell r="H11">
            <v>15</v>
          </cell>
          <cell r="I11" t="str">
            <v/>
          </cell>
          <cell r="M11" t="str">
            <v>triš m4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15</v>
          </cell>
          <cell r="H12">
            <v>15</v>
          </cell>
          <cell r="I12" t="str">
            <v/>
          </cell>
          <cell r="M12" t="str">
            <v>triš m5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15</v>
          </cell>
          <cell r="H13">
            <v>15</v>
          </cell>
          <cell r="I13" t="str">
            <v/>
          </cell>
          <cell r="M13" t="str">
            <v>triš m6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15</v>
          </cell>
          <cell r="H14">
            <v>15</v>
          </cell>
          <cell r="I14" t="str">
            <v/>
          </cell>
          <cell r="M14" t="str">
            <v>triš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15</v>
          </cell>
          <cell r="H15">
            <v>15</v>
          </cell>
          <cell r="I15" t="str">
            <v/>
          </cell>
          <cell r="M15" t="str">
            <v>triš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15</v>
          </cell>
          <cell r="H16">
            <v>15</v>
          </cell>
          <cell r="I16" t="str">
            <v/>
          </cell>
          <cell r="M16" t="str">
            <v>triš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15</v>
          </cell>
          <cell r="H17">
            <v>15</v>
          </cell>
          <cell r="I17" t="str">
            <v/>
          </cell>
          <cell r="M17" t="str">
            <v>triš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15</v>
          </cell>
          <cell r="H18">
            <v>15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15</v>
          </cell>
          <cell r="H19">
            <v>15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15</v>
          </cell>
          <cell r="H20">
            <v>15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15</v>
          </cell>
          <cell r="H21">
            <v>15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15</v>
          </cell>
          <cell r="H22">
            <v>15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15</v>
          </cell>
          <cell r="H23">
            <v>15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15</v>
          </cell>
          <cell r="H24">
            <v>15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15</v>
          </cell>
          <cell r="H25">
            <v>15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15</v>
          </cell>
          <cell r="H26">
            <v>15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15</v>
          </cell>
          <cell r="H27">
            <v>15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15</v>
          </cell>
          <cell r="H28">
            <v>15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15</v>
          </cell>
          <cell r="H29">
            <v>15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15</v>
          </cell>
          <cell r="H30">
            <v>15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15</v>
          </cell>
          <cell r="H31">
            <v>15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15</v>
          </cell>
          <cell r="H32">
            <v>15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15</v>
          </cell>
          <cell r="H33">
            <v>15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15</v>
          </cell>
          <cell r="H34">
            <v>15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str">
            <v xml:space="preserve"> </v>
          </cell>
          <cell r="B48" t="str">
            <v xml:space="preserve"> </v>
          </cell>
          <cell r="C48">
            <v>1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</row>
      </sheetData>
      <sheetData sheetId="32">
        <row r="7">
          <cell r="A7">
            <v>2</v>
          </cell>
          <cell r="B7">
            <v>8</v>
          </cell>
          <cell r="C7" t="str">
            <v>v8</v>
          </cell>
          <cell r="D7" t="e">
            <v>#N/A</v>
          </cell>
          <cell r="E7" t="e">
            <v>#N/A</v>
          </cell>
          <cell r="F7" t="e">
            <v>#N/A</v>
          </cell>
          <cell r="G7">
            <v>18</v>
          </cell>
          <cell r="H7">
            <v>18</v>
          </cell>
          <cell r="I7">
            <v>12</v>
          </cell>
          <cell r="J7">
            <v>12</v>
          </cell>
          <cell r="M7" t="str">
            <v>Kodas</v>
          </cell>
        </row>
        <row r="8">
          <cell r="A8">
            <v>1</v>
          </cell>
          <cell r="B8">
            <v>9</v>
          </cell>
          <cell r="C8" t="str">
            <v>v9</v>
          </cell>
          <cell r="D8" t="e">
            <v>#N/A</v>
          </cell>
          <cell r="E8" t="e">
            <v>#N/A</v>
          </cell>
          <cell r="F8" t="e">
            <v>#N/A</v>
          </cell>
          <cell r="G8">
            <v>18</v>
          </cell>
          <cell r="H8">
            <v>18</v>
          </cell>
          <cell r="I8">
            <v>15</v>
          </cell>
          <cell r="J8">
            <v>15</v>
          </cell>
          <cell r="M8" t="str">
            <v>triš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18</v>
          </cell>
          <cell r="H9">
            <v>18</v>
          </cell>
          <cell r="I9" t="str">
            <v/>
          </cell>
          <cell r="M9" t="str">
            <v>triš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18</v>
          </cell>
          <cell r="H10">
            <v>18</v>
          </cell>
          <cell r="I10" t="str">
            <v/>
          </cell>
          <cell r="M10" t="str">
            <v>triš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18</v>
          </cell>
          <cell r="H11">
            <v>18</v>
          </cell>
          <cell r="I11" t="str">
            <v/>
          </cell>
          <cell r="M11" t="str">
            <v>triš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18</v>
          </cell>
          <cell r="H12">
            <v>18</v>
          </cell>
          <cell r="I12" t="str">
            <v/>
          </cell>
          <cell r="M12" t="str">
            <v>triš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18</v>
          </cell>
          <cell r="H13">
            <v>18</v>
          </cell>
          <cell r="I13" t="str">
            <v/>
          </cell>
          <cell r="M13" t="str">
            <v>triš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18</v>
          </cell>
          <cell r="H14">
            <v>18</v>
          </cell>
          <cell r="I14" t="str">
            <v/>
          </cell>
          <cell r="M14" t="str">
            <v>triš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18</v>
          </cell>
          <cell r="H15">
            <v>18</v>
          </cell>
          <cell r="I15" t="str">
            <v/>
          </cell>
          <cell r="M15" t="str">
            <v>triš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18</v>
          </cell>
          <cell r="H16">
            <v>18</v>
          </cell>
          <cell r="I16" t="str">
            <v/>
          </cell>
          <cell r="M16" t="str">
            <v>triš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18</v>
          </cell>
          <cell r="H17">
            <v>18</v>
          </cell>
          <cell r="I17" t="str">
            <v/>
          </cell>
          <cell r="M17" t="str">
            <v>triš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18</v>
          </cell>
          <cell r="H18">
            <v>18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18</v>
          </cell>
          <cell r="H19">
            <v>18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18</v>
          </cell>
          <cell r="H20">
            <v>18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18</v>
          </cell>
          <cell r="H21">
            <v>18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18</v>
          </cell>
          <cell r="H22">
            <v>18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18</v>
          </cell>
          <cell r="H23">
            <v>18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18</v>
          </cell>
          <cell r="H24">
            <v>18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18</v>
          </cell>
          <cell r="H25">
            <v>18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18</v>
          </cell>
          <cell r="H26">
            <v>18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18</v>
          </cell>
          <cell r="H27">
            <v>18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18</v>
          </cell>
          <cell r="H28">
            <v>18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18</v>
          </cell>
          <cell r="H29">
            <v>18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18</v>
          </cell>
          <cell r="H30">
            <v>18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18</v>
          </cell>
          <cell r="H31">
            <v>18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18</v>
          </cell>
          <cell r="H32">
            <v>18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18</v>
          </cell>
          <cell r="H33">
            <v>18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18</v>
          </cell>
          <cell r="H34">
            <v>18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>
            <v>2</v>
          </cell>
          <cell r="B47">
            <v>8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>
            <v>18</v>
          </cell>
          <cell r="H47">
            <v>18</v>
          </cell>
          <cell r="I47">
            <v>12</v>
          </cell>
          <cell r="J47">
            <v>12</v>
          </cell>
          <cell r="K47">
            <v>0</v>
          </cell>
          <cell r="L47">
            <v>0</v>
          </cell>
        </row>
        <row r="48">
          <cell r="A48">
            <v>1</v>
          </cell>
          <cell r="B48">
            <v>9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>
            <v>18</v>
          </cell>
          <cell r="H48">
            <v>18</v>
          </cell>
          <cell r="I48">
            <v>15</v>
          </cell>
          <cell r="J48">
            <v>15</v>
          </cell>
          <cell r="K48">
            <v>0</v>
          </cell>
          <cell r="L48">
            <v>0</v>
          </cell>
        </row>
      </sheetData>
      <sheetData sheetId="33">
        <row r="4">
          <cell r="D4" t="str">
            <v>60m m1</v>
          </cell>
          <cell r="E4">
            <v>7</v>
          </cell>
          <cell r="K4" t="str">
            <v>tolis M1</v>
          </cell>
          <cell r="L4">
            <v>2</v>
          </cell>
        </row>
        <row r="5">
          <cell r="D5" t="str">
            <v>60m m2</v>
          </cell>
          <cell r="E5">
            <v>7.26</v>
          </cell>
          <cell r="K5" t="str">
            <v>tolis M2</v>
          </cell>
          <cell r="L5">
            <v>3.6</v>
          </cell>
        </row>
        <row r="6">
          <cell r="D6" t="str">
            <v>60m m3</v>
          </cell>
          <cell r="E6">
            <v>7.61</v>
          </cell>
          <cell r="K6" t="str">
            <v>tolis M3</v>
          </cell>
          <cell r="L6">
            <v>3.9</v>
          </cell>
        </row>
        <row r="7">
          <cell r="D7" t="str">
            <v>60m m4</v>
          </cell>
          <cell r="E7">
            <v>7.95</v>
          </cell>
          <cell r="K7" t="str">
            <v>tolis M4</v>
          </cell>
          <cell r="L7">
            <v>4.2</v>
          </cell>
        </row>
        <row r="8">
          <cell r="D8" t="str">
            <v>60m m5</v>
          </cell>
          <cell r="E8">
            <v>8.15</v>
          </cell>
          <cell r="K8" t="str">
            <v>tolis M5</v>
          </cell>
          <cell r="L8">
            <v>4.7</v>
          </cell>
        </row>
        <row r="9">
          <cell r="D9" t="str">
            <v>60m m6</v>
          </cell>
          <cell r="E9">
            <v>8.35</v>
          </cell>
          <cell r="K9" t="str">
            <v>tolis M6</v>
          </cell>
          <cell r="L9">
            <v>5.2</v>
          </cell>
        </row>
        <row r="10">
          <cell r="D10" t="str">
            <v>60m m7</v>
          </cell>
          <cell r="E10">
            <v>8.65</v>
          </cell>
          <cell r="K10" t="str">
            <v>tolis M7</v>
          </cell>
          <cell r="L10">
            <v>5.6</v>
          </cell>
        </row>
        <row r="11">
          <cell r="D11" t="str">
            <v>60m m8</v>
          </cell>
          <cell r="E11">
            <v>9.0500000000000007</v>
          </cell>
          <cell r="K11" t="str">
            <v>tolis M8</v>
          </cell>
          <cell r="L11">
            <v>6</v>
          </cell>
        </row>
        <row r="12">
          <cell r="D12" t="str">
            <v>60m m9</v>
          </cell>
          <cell r="E12">
            <v>9.65</v>
          </cell>
          <cell r="K12" t="str">
            <v>tolis M9</v>
          </cell>
          <cell r="L12">
            <v>6.3</v>
          </cell>
        </row>
        <row r="13">
          <cell r="D13" t="str">
            <v>60m m10</v>
          </cell>
          <cell r="E13">
            <v>10.25</v>
          </cell>
          <cell r="K13" t="str">
            <v>tolis M10</v>
          </cell>
          <cell r="L13">
            <v>6.6</v>
          </cell>
        </row>
        <row r="14">
          <cell r="D14" t="str">
            <v>200m m1</v>
          </cell>
          <cell r="K14" t="str">
            <v>triš M1</v>
          </cell>
          <cell r="L14">
            <v>6</v>
          </cell>
        </row>
        <row r="15">
          <cell r="D15" t="str">
            <v>200m m2</v>
          </cell>
          <cell r="K15" t="str">
            <v>triš M2</v>
          </cell>
          <cell r="L15">
            <v>8.5</v>
          </cell>
        </row>
        <row r="16">
          <cell r="D16" t="str">
            <v>200m m3</v>
          </cell>
          <cell r="E16">
            <v>24</v>
          </cell>
          <cell r="K16" t="str">
            <v>triš M3</v>
          </cell>
          <cell r="L16">
            <v>9</v>
          </cell>
        </row>
        <row r="17">
          <cell r="D17" t="str">
            <v>200m m4</v>
          </cell>
          <cell r="E17">
            <v>26.05</v>
          </cell>
          <cell r="K17" t="str">
            <v>triš M4</v>
          </cell>
          <cell r="L17">
            <v>10</v>
          </cell>
        </row>
        <row r="18">
          <cell r="D18" t="str">
            <v>200m m5</v>
          </cell>
          <cell r="E18">
            <v>27.45</v>
          </cell>
          <cell r="K18" t="str">
            <v>triš M5</v>
          </cell>
          <cell r="L18">
            <v>10.5</v>
          </cell>
        </row>
        <row r="19">
          <cell r="D19" t="str">
            <v>200m m6</v>
          </cell>
          <cell r="E19">
            <v>29.25</v>
          </cell>
          <cell r="K19" t="str">
            <v>triš M6</v>
          </cell>
          <cell r="L19">
            <v>11.4</v>
          </cell>
        </row>
        <row r="20">
          <cell r="D20" t="str">
            <v>200m m7</v>
          </cell>
          <cell r="E20">
            <v>31.75</v>
          </cell>
          <cell r="K20" t="str">
            <v>triš M7</v>
          </cell>
          <cell r="L20">
            <v>12</v>
          </cell>
        </row>
        <row r="21">
          <cell r="D21" t="str">
            <v>200m m8</v>
          </cell>
          <cell r="E21">
            <v>33.25</v>
          </cell>
          <cell r="K21" t="str">
            <v>triš M8</v>
          </cell>
          <cell r="L21">
            <v>12.8</v>
          </cell>
        </row>
        <row r="22">
          <cell r="D22" t="str">
            <v>200m m9</v>
          </cell>
          <cell r="E22">
            <v>34.549999999999997</v>
          </cell>
          <cell r="K22" t="str">
            <v>triš M9</v>
          </cell>
          <cell r="L22">
            <v>13.4</v>
          </cell>
        </row>
        <row r="23">
          <cell r="D23" t="str">
            <v>200m m10</v>
          </cell>
          <cell r="E23">
            <v>36.75</v>
          </cell>
          <cell r="K23" t="str">
            <v>triš M10</v>
          </cell>
          <cell r="L23">
            <v>14</v>
          </cell>
        </row>
        <row r="24">
          <cell r="D24" t="str">
            <v>300m m1</v>
          </cell>
          <cell r="K24" t="str">
            <v>aukštis M1</v>
          </cell>
          <cell r="L24">
            <v>1</v>
          </cell>
        </row>
        <row r="25">
          <cell r="D25" t="str">
            <v>300m m2</v>
          </cell>
          <cell r="K25" t="str">
            <v>aukštis M2</v>
          </cell>
          <cell r="L25">
            <v>1.2</v>
          </cell>
        </row>
        <row r="26">
          <cell r="D26" t="str">
            <v>300m m3</v>
          </cell>
          <cell r="E26">
            <v>37</v>
          </cell>
          <cell r="K26" t="str">
            <v>aukštis M3</v>
          </cell>
          <cell r="L26">
            <v>1.25</v>
          </cell>
        </row>
        <row r="27">
          <cell r="D27" t="str">
            <v>300m m4</v>
          </cell>
          <cell r="E27">
            <v>39.75</v>
          </cell>
          <cell r="K27" t="str">
            <v>aukštis M4</v>
          </cell>
          <cell r="L27">
            <v>1.3</v>
          </cell>
        </row>
        <row r="28">
          <cell r="D28" t="str">
            <v>300m m5</v>
          </cell>
          <cell r="E28">
            <v>42.25</v>
          </cell>
          <cell r="K28" t="str">
            <v>aukštis M5</v>
          </cell>
          <cell r="L28">
            <v>1.4</v>
          </cell>
        </row>
        <row r="29">
          <cell r="D29" t="str">
            <v>300m m6</v>
          </cell>
          <cell r="E29">
            <v>45.25</v>
          </cell>
          <cell r="K29" t="str">
            <v>aukštis M6</v>
          </cell>
          <cell r="L29">
            <v>1.5</v>
          </cell>
        </row>
        <row r="30">
          <cell r="D30" t="str">
            <v>300m m7</v>
          </cell>
          <cell r="E30">
            <v>49.25</v>
          </cell>
          <cell r="K30" t="str">
            <v>aukštis M7</v>
          </cell>
          <cell r="L30">
            <v>1.65</v>
          </cell>
        </row>
        <row r="31">
          <cell r="D31" t="str">
            <v>300m m8</v>
          </cell>
          <cell r="E31">
            <v>52.25</v>
          </cell>
          <cell r="K31" t="str">
            <v>aukštis M8</v>
          </cell>
          <cell r="L31">
            <v>1.75</v>
          </cell>
        </row>
        <row r="32">
          <cell r="D32" t="str">
            <v>300m m9</v>
          </cell>
          <cell r="E32">
            <v>54.25</v>
          </cell>
          <cell r="K32" t="str">
            <v>aukštis M9</v>
          </cell>
          <cell r="L32">
            <v>1.82</v>
          </cell>
        </row>
        <row r="33">
          <cell r="D33" t="str">
            <v>300m m10</v>
          </cell>
          <cell r="E33">
            <v>57.25</v>
          </cell>
          <cell r="K33" t="str">
            <v>aukštis M10</v>
          </cell>
          <cell r="L33">
            <v>1.92</v>
          </cell>
        </row>
        <row r="34">
          <cell r="D34" t="str">
            <v>400m m1</v>
          </cell>
          <cell r="E34">
            <v>5.90277777777778E-4</v>
          </cell>
          <cell r="K34" t="str">
            <v>rut M1</v>
          </cell>
          <cell r="L34">
            <v>3</v>
          </cell>
        </row>
        <row r="35">
          <cell r="D35" t="str">
            <v>400m m2</v>
          </cell>
          <cell r="E35">
            <v>6.1354166666666697E-4</v>
          </cell>
          <cell r="K35" t="str">
            <v>rut M2</v>
          </cell>
          <cell r="L35">
            <v>5</v>
          </cell>
        </row>
        <row r="36">
          <cell r="D36" t="str">
            <v>400m m3</v>
          </cell>
          <cell r="E36">
            <v>6.3958333333333304E-4</v>
          </cell>
          <cell r="K36" t="str">
            <v>rut M3</v>
          </cell>
          <cell r="L36">
            <v>6</v>
          </cell>
        </row>
        <row r="37">
          <cell r="D37" t="str">
            <v>400m m4</v>
          </cell>
          <cell r="E37">
            <v>6.6840277777777796E-4</v>
          </cell>
          <cell r="K37" t="str">
            <v>rut M4</v>
          </cell>
          <cell r="L37">
            <v>7</v>
          </cell>
        </row>
        <row r="38">
          <cell r="D38" t="str">
            <v>400m m5</v>
          </cell>
          <cell r="E38">
            <v>7.0891203703703698E-4</v>
          </cell>
          <cell r="K38" t="str">
            <v>rut M5</v>
          </cell>
          <cell r="L38">
            <v>8</v>
          </cell>
        </row>
        <row r="39">
          <cell r="D39" t="str">
            <v>400m m6</v>
          </cell>
          <cell r="E39">
            <v>7.5520833333333299E-4</v>
          </cell>
          <cell r="K39" t="str">
            <v>rut M6</v>
          </cell>
          <cell r="L39">
            <v>10</v>
          </cell>
        </row>
        <row r="40">
          <cell r="D40" t="str">
            <v>400m m7</v>
          </cell>
          <cell r="E40">
            <v>8.2465277777777799E-4</v>
          </cell>
          <cell r="K40" t="str">
            <v>rut M7</v>
          </cell>
          <cell r="L40">
            <v>12.2</v>
          </cell>
        </row>
        <row r="41">
          <cell r="D41" t="str">
            <v>400m m8</v>
          </cell>
          <cell r="E41">
            <v>8.59375E-4</v>
          </cell>
          <cell r="K41" t="str">
            <v>rut M8</v>
          </cell>
          <cell r="L41">
            <v>14</v>
          </cell>
        </row>
        <row r="42">
          <cell r="D42" t="str">
            <v>400m m9</v>
          </cell>
          <cell r="E42">
            <v>9.0567129629629602E-4</v>
          </cell>
          <cell r="K42" t="str">
            <v>rut M9</v>
          </cell>
          <cell r="L42">
            <v>16</v>
          </cell>
        </row>
        <row r="43">
          <cell r="D43" t="str">
            <v>400m m10</v>
          </cell>
          <cell r="E43">
            <v>9.6354166666666702E-4</v>
          </cell>
          <cell r="K43" t="str">
            <v>rut M10</v>
          </cell>
          <cell r="L43">
            <v>17.5</v>
          </cell>
        </row>
        <row r="44">
          <cell r="D44" t="str">
            <v>600m m1</v>
          </cell>
          <cell r="K44" t="str">
            <v>rut3kg M1</v>
          </cell>
          <cell r="L44">
            <v>3</v>
          </cell>
        </row>
        <row r="45">
          <cell r="D45" t="str">
            <v>600m m2</v>
          </cell>
          <cell r="K45" t="str">
            <v>rut3kg M2</v>
          </cell>
          <cell r="L45">
            <v>6</v>
          </cell>
        </row>
        <row r="46">
          <cell r="D46" t="str">
            <v>600m m3</v>
          </cell>
          <cell r="E46">
            <v>1.0648148148148101E-3</v>
          </cell>
          <cell r="K46" t="str">
            <v>rut3kg M3</v>
          </cell>
          <cell r="L46">
            <v>7</v>
          </cell>
        </row>
        <row r="47">
          <cell r="D47" t="str">
            <v>600m m4</v>
          </cell>
          <cell r="E47">
            <v>1.1141203703703699E-3</v>
          </cell>
          <cell r="K47" t="str">
            <v>rut3kg M4</v>
          </cell>
          <cell r="L47">
            <v>8</v>
          </cell>
        </row>
        <row r="48">
          <cell r="D48" t="str">
            <v>600m m5</v>
          </cell>
          <cell r="E48">
            <v>1.171875E-3</v>
          </cell>
          <cell r="K48" t="str">
            <v>rut3kg M5</v>
          </cell>
          <cell r="L48">
            <v>10</v>
          </cell>
        </row>
        <row r="49">
          <cell r="D49" t="str">
            <v>600m m6</v>
          </cell>
          <cell r="E49">
            <v>1.2528935185185199E-3</v>
          </cell>
          <cell r="K49" t="str">
            <v>rut3kg M6</v>
          </cell>
          <cell r="L49">
            <v>12</v>
          </cell>
        </row>
        <row r="50">
          <cell r="D50" t="str">
            <v>600m m7</v>
          </cell>
          <cell r="E50">
            <v>1.34548611111111E-3</v>
          </cell>
          <cell r="K50" t="str">
            <v>rut3kg M7</v>
          </cell>
          <cell r="L50">
            <v>14</v>
          </cell>
        </row>
        <row r="51">
          <cell r="D51" t="str">
            <v>600m m8</v>
          </cell>
          <cell r="E51">
            <v>1.42650462962963E-3</v>
          </cell>
          <cell r="K51" t="str">
            <v>rut3kg M8</v>
          </cell>
          <cell r="L51">
            <v>15</v>
          </cell>
        </row>
        <row r="52">
          <cell r="D52" t="str">
            <v>600m m9</v>
          </cell>
          <cell r="E52">
            <v>1.50752314814815E-3</v>
          </cell>
          <cell r="K52" t="str">
            <v xml:space="preserve"> M9</v>
          </cell>
        </row>
        <row r="53">
          <cell r="D53" t="str">
            <v>600m m10</v>
          </cell>
          <cell r="E53">
            <v>1.58854166666667E-3</v>
          </cell>
          <cell r="K53" t="str">
            <v xml:space="preserve"> M10</v>
          </cell>
        </row>
        <row r="54">
          <cell r="D54" t="str">
            <v>800m m1</v>
          </cell>
          <cell r="E54">
            <v>1.38888888888889E-3</v>
          </cell>
          <cell r="K54" t="str">
            <v>kartis M1</v>
          </cell>
          <cell r="L54">
            <v>1</v>
          </cell>
        </row>
        <row r="55">
          <cell r="D55" t="str">
            <v>800m m2</v>
          </cell>
          <cell r="E55">
            <v>1.41793981481481E-3</v>
          </cell>
          <cell r="K55" t="str">
            <v>kartis M2</v>
          </cell>
          <cell r="L55">
            <v>1.8</v>
          </cell>
        </row>
        <row r="56">
          <cell r="D56" t="str">
            <v>800m m3</v>
          </cell>
          <cell r="E56">
            <v>1.4815972222222201E-3</v>
          </cell>
          <cell r="K56" t="str">
            <v>kartis M3</v>
          </cell>
          <cell r="L56">
            <v>2</v>
          </cell>
        </row>
        <row r="57">
          <cell r="D57" t="str">
            <v>800m m4</v>
          </cell>
          <cell r="E57">
            <v>1.55960648148148E-3</v>
          </cell>
          <cell r="K57" t="str">
            <v>kartis M4</v>
          </cell>
          <cell r="L57">
            <v>2.2000000000000002</v>
          </cell>
        </row>
        <row r="58">
          <cell r="D58" t="str">
            <v>800m m5</v>
          </cell>
          <cell r="E58">
            <v>1.6579861111111101E-3</v>
          </cell>
          <cell r="K58" t="str">
            <v>kartis M5</v>
          </cell>
          <cell r="L58">
            <v>2.4</v>
          </cell>
        </row>
        <row r="59">
          <cell r="D59" t="str">
            <v>800m m6</v>
          </cell>
          <cell r="E59">
            <v>1.80844907407407E-3</v>
          </cell>
          <cell r="K59" t="str">
            <v>kartis M6</v>
          </cell>
          <cell r="L59">
            <v>2.8</v>
          </cell>
        </row>
        <row r="60">
          <cell r="D60" t="str">
            <v>800m m7</v>
          </cell>
          <cell r="E60">
            <v>2.03993055555556E-3</v>
          </cell>
          <cell r="K60" t="str">
            <v>kartis M7</v>
          </cell>
          <cell r="L60">
            <v>3.1</v>
          </cell>
        </row>
        <row r="61">
          <cell r="D61" t="str">
            <v>800m m8</v>
          </cell>
          <cell r="E61">
            <v>2.1556712962963001E-3</v>
          </cell>
          <cell r="K61" t="str">
            <v>kartis M8</v>
          </cell>
          <cell r="L61">
            <v>3.4</v>
          </cell>
        </row>
        <row r="62">
          <cell r="D62" t="str">
            <v>800m m9</v>
          </cell>
          <cell r="E62">
            <v>2.31770833333333E-3</v>
          </cell>
          <cell r="K62" t="str">
            <v>kartis M9</v>
          </cell>
          <cell r="L62">
            <v>3.7</v>
          </cell>
        </row>
        <row r="63">
          <cell r="D63" t="str">
            <v>800m m10</v>
          </cell>
          <cell r="E63">
            <v>2.5491898148148101E-3</v>
          </cell>
          <cell r="K63" t="str">
            <v>kartis M10</v>
          </cell>
          <cell r="L63">
            <v>4.3</v>
          </cell>
        </row>
        <row r="64">
          <cell r="D64" t="str">
            <v>1000m m1</v>
          </cell>
          <cell r="K64" t="str">
            <v xml:space="preserve"> M1</v>
          </cell>
        </row>
        <row r="65">
          <cell r="D65" t="str">
            <v>1000m m2</v>
          </cell>
          <cell r="K65" t="str">
            <v xml:space="preserve"> M2</v>
          </cell>
        </row>
        <row r="66">
          <cell r="D66" t="str">
            <v>1000m m3</v>
          </cell>
          <cell r="E66">
            <v>1.90972222222222E-3</v>
          </cell>
          <cell r="K66" t="str">
            <v xml:space="preserve"> M3</v>
          </cell>
        </row>
        <row r="67">
          <cell r="D67" t="str">
            <v>1000m m4</v>
          </cell>
          <cell r="E67">
            <v>2.0024305555555598E-3</v>
          </cell>
          <cell r="K67" t="str">
            <v xml:space="preserve"> M4</v>
          </cell>
        </row>
        <row r="68">
          <cell r="D68" t="str">
            <v>1000m m5</v>
          </cell>
          <cell r="E68">
            <v>2.1644675925925898E-3</v>
          </cell>
          <cell r="K68" t="str">
            <v xml:space="preserve"> M5</v>
          </cell>
        </row>
        <row r="69">
          <cell r="D69" t="str">
            <v>1000m m6</v>
          </cell>
          <cell r="E69">
            <v>2.3149305555555601E-3</v>
          </cell>
          <cell r="K69" t="str">
            <v xml:space="preserve"> M6</v>
          </cell>
        </row>
        <row r="70">
          <cell r="D70" t="str">
            <v>1000m m7</v>
          </cell>
          <cell r="E70">
            <v>2.5464120370370402E-3</v>
          </cell>
          <cell r="K70" t="str">
            <v xml:space="preserve"> M7</v>
          </cell>
        </row>
        <row r="71">
          <cell r="D71" t="str">
            <v>1000m m8</v>
          </cell>
          <cell r="E71">
            <v>2.7200231481481498E-3</v>
          </cell>
          <cell r="K71" t="str">
            <v xml:space="preserve"> M8</v>
          </cell>
        </row>
        <row r="72">
          <cell r="D72" t="str">
            <v>1000m m9</v>
          </cell>
          <cell r="E72">
            <v>2.9515046296296299E-3</v>
          </cell>
          <cell r="K72" t="str">
            <v xml:space="preserve"> M9</v>
          </cell>
        </row>
        <row r="73">
          <cell r="D73" t="str">
            <v>1000m m10</v>
          </cell>
          <cell r="E73">
            <v>3.24085648148148E-3</v>
          </cell>
          <cell r="K73" t="str">
            <v xml:space="preserve"> M10</v>
          </cell>
        </row>
        <row r="74">
          <cell r="D74" t="str">
            <v>1500m m1</v>
          </cell>
          <cell r="E74">
            <v>2.8356481481481501E-3</v>
          </cell>
          <cell r="K74" t="str">
            <v xml:space="preserve"> M1</v>
          </cell>
        </row>
        <row r="75">
          <cell r="D75" t="str">
            <v>1500m m2</v>
          </cell>
          <cell r="E75">
            <v>2.8936342592592599E-3</v>
          </cell>
          <cell r="K75" t="str">
            <v xml:space="preserve"> M2</v>
          </cell>
        </row>
        <row r="76">
          <cell r="D76" t="str">
            <v>1500m m3</v>
          </cell>
          <cell r="E76">
            <v>3.0093749999999999E-3</v>
          </cell>
          <cell r="K76" t="str">
            <v xml:space="preserve"> M3</v>
          </cell>
        </row>
        <row r="77">
          <cell r="D77" t="str">
            <v>1500m m4</v>
          </cell>
          <cell r="E77">
            <v>3.18298611111111E-3</v>
          </cell>
          <cell r="K77" t="str">
            <v xml:space="preserve"> M4</v>
          </cell>
        </row>
        <row r="78">
          <cell r="D78" t="str">
            <v>1500m m5</v>
          </cell>
          <cell r="E78">
            <v>3.41446759259259E-3</v>
          </cell>
          <cell r="K78" t="str">
            <v xml:space="preserve"> M5</v>
          </cell>
        </row>
        <row r="79">
          <cell r="D79" t="str">
            <v>1500m m6</v>
          </cell>
          <cell r="E79">
            <v>3.7038194444444401E-3</v>
          </cell>
          <cell r="K79" t="str">
            <v xml:space="preserve"> M6</v>
          </cell>
        </row>
        <row r="80">
          <cell r="D80" t="str">
            <v>1500m m7</v>
          </cell>
          <cell r="E80">
            <v>3.9931712962963002E-3</v>
          </cell>
          <cell r="K80" t="str">
            <v xml:space="preserve"> M7</v>
          </cell>
        </row>
        <row r="81">
          <cell r="D81" t="str">
            <v>1500m m8</v>
          </cell>
          <cell r="E81">
            <v>4.2825231481481499E-3</v>
          </cell>
          <cell r="K81" t="str">
            <v xml:space="preserve"> M8</v>
          </cell>
        </row>
        <row r="82">
          <cell r="D82" t="str">
            <v>1500m m9</v>
          </cell>
          <cell r="E82">
            <v>4.51400462962963E-3</v>
          </cell>
          <cell r="K82" t="str">
            <v xml:space="preserve"> M9</v>
          </cell>
        </row>
        <row r="83">
          <cell r="D83" t="str">
            <v>1500m m10</v>
          </cell>
          <cell r="E83">
            <v>5.0348379629629597E-3</v>
          </cell>
          <cell r="K83" t="str">
            <v xml:space="preserve"> M10</v>
          </cell>
        </row>
        <row r="84">
          <cell r="D84" t="str">
            <v>2000m m1</v>
          </cell>
          <cell r="K84" t="str">
            <v xml:space="preserve"> M1</v>
          </cell>
        </row>
        <row r="85">
          <cell r="D85" t="str">
            <v>2000m m2</v>
          </cell>
          <cell r="K85" t="str">
            <v xml:space="preserve"> M2</v>
          </cell>
        </row>
        <row r="86">
          <cell r="D86" t="str">
            <v>2000m m3</v>
          </cell>
          <cell r="K86" t="str">
            <v xml:space="preserve"> M3</v>
          </cell>
        </row>
        <row r="87">
          <cell r="D87" t="str">
            <v>2000m m4</v>
          </cell>
          <cell r="E87">
            <v>4.1666666666666701E-3</v>
          </cell>
          <cell r="K87" t="str">
            <v xml:space="preserve"> M4</v>
          </cell>
        </row>
        <row r="88">
          <cell r="D88" t="str">
            <v>2000m m5</v>
          </cell>
          <cell r="E88">
            <v>4.74548611111111E-3</v>
          </cell>
          <cell r="K88" t="str">
            <v xml:space="preserve"> M5</v>
          </cell>
        </row>
        <row r="89">
          <cell r="D89" t="str">
            <v>2000m m6</v>
          </cell>
          <cell r="E89">
            <v>5.0348379629629597E-3</v>
          </cell>
          <cell r="K89" t="str">
            <v xml:space="preserve"> M6</v>
          </cell>
        </row>
        <row r="90">
          <cell r="D90" t="str">
            <v>2000m m7</v>
          </cell>
          <cell r="E90">
            <v>5.4399305555555598E-3</v>
          </cell>
          <cell r="K90" t="str">
            <v xml:space="preserve"> M7</v>
          </cell>
        </row>
        <row r="91">
          <cell r="D91" t="str">
            <v>2000m m8</v>
          </cell>
          <cell r="E91">
            <v>5.7871527777777799E-3</v>
          </cell>
          <cell r="K91" t="str">
            <v xml:space="preserve"> M8</v>
          </cell>
        </row>
        <row r="92">
          <cell r="D92" t="str">
            <v>2000m m9</v>
          </cell>
          <cell r="E92">
            <v>6.2501157407407401E-3</v>
          </cell>
          <cell r="K92" t="str">
            <v xml:space="preserve"> M9</v>
          </cell>
        </row>
        <row r="93">
          <cell r="D93" t="str">
            <v>2000m m10</v>
          </cell>
          <cell r="K93" t="str">
            <v xml:space="preserve"> M10</v>
          </cell>
        </row>
        <row r="94">
          <cell r="D94" t="str">
            <v>3000m m1</v>
          </cell>
          <cell r="E94">
            <v>6.1342592592592603E-3</v>
          </cell>
          <cell r="K94" t="str">
            <v xml:space="preserve"> M1</v>
          </cell>
        </row>
        <row r="95">
          <cell r="D95" t="str">
            <v>3000m m2</v>
          </cell>
          <cell r="E95">
            <v>6.1922453703703697E-3</v>
          </cell>
          <cell r="K95" t="str">
            <v xml:space="preserve"> M2</v>
          </cell>
        </row>
        <row r="96">
          <cell r="D96" t="str">
            <v>3000m m3</v>
          </cell>
          <cell r="E96">
            <v>6.4815972222222202E-3</v>
          </cell>
          <cell r="K96" t="str">
            <v xml:space="preserve"> M3</v>
          </cell>
        </row>
        <row r="97">
          <cell r="D97" t="str">
            <v>3000m m4</v>
          </cell>
          <cell r="E97">
            <v>6.8288194444444499E-3</v>
          </cell>
          <cell r="K97" t="str">
            <v xml:space="preserve"> M4</v>
          </cell>
        </row>
        <row r="98">
          <cell r="D98" t="str">
            <v>3000m m5</v>
          </cell>
          <cell r="E98">
            <v>7.3496527777777796E-3</v>
          </cell>
          <cell r="K98" t="str">
            <v xml:space="preserve"> M5</v>
          </cell>
        </row>
        <row r="99">
          <cell r="D99" t="str">
            <v>3000m m6</v>
          </cell>
          <cell r="E99">
            <v>7.9862268518518503E-3</v>
          </cell>
          <cell r="K99" t="str">
            <v xml:space="preserve"> M6</v>
          </cell>
        </row>
        <row r="100">
          <cell r="D100" t="str">
            <v>3000m m7</v>
          </cell>
          <cell r="E100">
            <v>8.6806712962962992E-3</v>
          </cell>
          <cell r="K100" t="str">
            <v xml:space="preserve"> M7</v>
          </cell>
        </row>
        <row r="101">
          <cell r="D101" t="str">
            <v>3000m m8</v>
          </cell>
          <cell r="E101">
            <v>9.2593750000000002E-3</v>
          </cell>
          <cell r="K101" t="str">
            <v xml:space="preserve"> M8</v>
          </cell>
        </row>
        <row r="102">
          <cell r="D102" t="str">
            <v>3000m m9</v>
          </cell>
          <cell r="E102">
            <v>1.00695601851852E-2</v>
          </cell>
          <cell r="K102" t="str">
            <v xml:space="preserve"> M9</v>
          </cell>
        </row>
        <row r="103">
          <cell r="D103" t="str">
            <v>3000m m10</v>
          </cell>
          <cell r="K103" t="str">
            <v xml:space="preserve"> M10</v>
          </cell>
        </row>
        <row r="104">
          <cell r="D104" t="str">
            <v>60m bb m1</v>
          </cell>
          <cell r="E104">
            <v>7.8</v>
          </cell>
          <cell r="K104" t="str">
            <v xml:space="preserve"> M1</v>
          </cell>
        </row>
        <row r="105">
          <cell r="D105" t="str">
            <v>60m bb m2</v>
          </cell>
          <cell r="E105">
            <v>8.11</v>
          </cell>
          <cell r="K105" t="str">
            <v xml:space="preserve"> M2</v>
          </cell>
        </row>
        <row r="106">
          <cell r="D106" t="str">
            <v>60m bb m3</v>
          </cell>
          <cell r="E106">
            <v>8.56</v>
          </cell>
          <cell r="K106" t="str">
            <v xml:space="preserve"> M3</v>
          </cell>
        </row>
        <row r="107">
          <cell r="D107" t="str">
            <v>60m bb m4</v>
          </cell>
          <cell r="E107">
            <v>8.9499999999999993</v>
          </cell>
          <cell r="K107" t="str">
            <v xml:space="preserve"> M4</v>
          </cell>
        </row>
        <row r="108">
          <cell r="D108" t="str">
            <v>60m bb m5</v>
          </cell>
          <cell r="E108">
            <v>9.5500000000000007</v>
          </cell>
          <cell r="K108" t="str">
            <v xml:space="preserve"> M5</v>
          </cell>
        </row>
        <row r="109">
          <cell r="D109" t="str">
            <v>60m bb m6</v>
          </cell>
          <cell r="E109">
            <v>10.25</v>
          </cell>
          <cell r="K109" t="str">
            <v xml:space="preserve"> M6</v>
          </cell>
        </row>
        <row r="110">
          <cell r="D110" t="str">
            <v>60m bb m7</v>
          </cell>
          <cell r="E110">
            <v>11.25</v>
          </cell>
          <cell r="K110" t="str">
            <v xml:space="preserve"> M7</v>
          </cell>
        </row>
        <row r="111">
          <cell r="D111" t="str">
            <v>60m bb m8</v>
          </cell>
          <cell r="E111">
            <v>12.05</v>
          </cell>
          <cell r="K111" t="str">
            <v xml:space="preserve"> M8</v>
          </cell>
        </row>
        <row r="112">
          <cell r="D112" t="str">
            <v>60m bb m9</v>
          </cell>
          <cell r="E112">
            <v>12.75</v>
          </cell>
          <cell r="K112" t="str">
            <v xml:space="preserve"> M9</v>
          </cell>
        </row>
        <row r="113">
          <cell r="D113" t="str">
            <v>60m bb m10</v>
          </cell>
          <cell r="E113">
            <v>13.75</v>
          </cell>
          <cell r="K113" t="str">
            <v xml:space="preserve"> M10</v>
          </cell>
        </row>
        <row r="114">
          <cell r="D114" t="str">
            <v>60m bb.76 m1</v>
          </cell>
          <cell r="E114">
            <v>8</v>
          </cell>
          <cell r="K114" t="str">
            <v xml:space="preserve"> M1</v>
          </cell>
        </row>
        <row r="115">
          <cell r="D115" t="str">
            <v>60m bb.76 m2</v>
          </cell>
          <cell r="E115">
            <v>8.11</v>
          </cell>
          <cell r="K115" t="str">
            <v xml:space="preserve"> M2</v>
          </cell>
        </row>
        <row r="116">
          <cell r="D116" t="str">
            <v>60m bb.76 m3</v>
          </cell>
          <cell r="E116">
            <v>8.56</v>
          </cell>
          <cell r="K116" t="str">
            <v xml:space="preserve"> M3</v>
          </cell>
        </row>
        <row r="117">
          <cell r="D117" t="str">
            <v>60m bb.76 m4</v>
          </cell>
          <cell r="E117">
            <v>8.9499999999999993</v>
          </cell>
          <cell r="K117" t="str">
            <v xml:space="preserve"> M4</v>
          </cell>
        </row>
        <row r="118">
          <cell r="D118" t="str">
            <v>60m bb.76 m5</v>
          </cell>
          <cell r="E118">
            <v>9.5500000000000007</v>
          </cell>
          <cell r="K118" t="str">
            <v xml:space="preserve"> M5</v>
          </cell>
        </row>
        <row r="119">
          <cell r="D119" t="str">
            <v>60m bb.76 m6</v>
          </cell>
          <cell r="E119">
            <v>10.25</v>
          </cell>
          <cell r="K119" t="str">
            <v xml:space="preserve"> M6</v>
          </cell>
        </row>
        <row r="120">
          <cell r="D120" t="str">
            <v>60m bb.76 m7</v>
          </cell>
          <cell r="E120">
            <v>11.25</v>
          </cell>
          <cell r="K120" t="str">
            <v xml:space="preserve"> M7</v>
          </cell>
        </row>
        <row r="121">
          <cell r="D121" t="str">
            <v>60m bb.76 m8</v>
          </cell>
          <cell r="E121">
            <v>12.05</v>
          </cell>
          <cell r="K121" t="str">
            <v xml:space="preserve"> M8</v>
          </cell>
        </row>
        <row r="122">
          <cell r="D122" t="str">
            <v>60m bb.76 m9</v>
          </cell>
          <cell r="E122">
            <v>12.75</v>
          </cell>
          <cell r="K122" t="str">
            <v xml:space="preserve"> M9</v>
          </cell>
        </row>
        <row r="123">
          <cell r="D123" t="str">
            <v>60m bb.76 m10</v>
          </cell>
          <cell r="E123">
            <v>13.75</v>
          </cell>
          <cell r="K123" t="str">
            <v xml:space="preserve"> M10</v>
          </cell>
        </row>
        <row r="124">
          <cell r="D124" t="str">
            <v>5000m sp. ėj. m1</v>
          </cell>
          <cell r="E124" t="str">
            <v>15:00.00</v>
          </cell>
          <cell r="K124" t="str">
            <v xml:space="preserve"> M1</v>
          </cell>
        </row>
        <row r="125">
          <cell r="D125" t="str">
            <v>5000m sp. ėj. m2</v>
          </cell>
          <cell r="E125">
            <v>1.38888888888889E-2</v>
          </cell>
          <cell r="K125" t="str">
            <v xml:space="preserve"> M2</v>
          </cell>
        </row>
        <row r="126">
          <cell r="D126" t="str">
            <v>5000m sp. ėj. m3</v>
          </cell>
          <cell r="E126">
            <v>1.59722222222222E-2</v>
          </cell>
          <cell r="K126" t="str">
            <v xml:space="preserve"> M3</v>
          </cell>
        </row>
        <row r="127">
          <cell r="D127" t="str">
            <v>5000m sp. ėj. m4</v>
          </cell>
          <cell r="E127">
            <v>1.7013888888888901E-2</v>
          </cell>
          <cell r="K127" t="str">
            <v xml:space="preserve"> M4</v>
          </cell>
        </row>
        <row r="128">
          <cell r="D128" t="str">
            <v>5000m sp. ėj. m5</v>
          </cell>
          <cell r="E128">
            <v>1.8402777777777799E-2</v>
          </cell>
          <cell r="K128" t="str">
            <v xml:space="preserve"> M5</v>
          </cell>
        </row>
        <row r="129">
          <cell r="D129" t="str">
            <v>5000m sp. ėj. m6</v>
          </cell>
          <cell r="E129">
            <v>1.97916666666667E-2</v>
          </cell>
          <cell r="K129" t="str">
            <v xml:space="preserve"> M6</v>
          </cell>
        </row>
        <row r="130">
          <cell r="D130" t="str">
            <v>5000m sp. ėj. m7</v>
          </cell>
          <cell r="E130">
            <v>2.1527777777777798E-2</v>
          </cell>
          <cell r="K130" t="str">
            <v xml:space="preserve"> M7</v>
          </cell>
        </row>
        <row r="131">
          <cell r="D131" t="str">
            <v>5000m sp. ėj. m8</v>
          </cell>
          <cell r="E131">
            <v>2.2569444444444399E-2</v>
          </cell>
          <cell r="K131" t="str">
            <v xml:space="preserve"> M8</v>
          </cell>
        </row>
        <row r="132">
          <cell r="D132" t="str">
            <v>5000m sp. ėj. m9</v>
          </cell>
          <cell r="E132">
            <v>2.39583333333333E-2</v>
          </cell>
          <cell r="K132" t="str">
            <v xml:space="preserve"> M9</v>
          </cell>
        </row>
        <row r="133">
          <cell r="D133" t="str">
            <v>5000m sp. ėj. m10</v>
          </cell>
          <cell r="E133">
            <v>2.5347222222222202E-2</v>
          </cell>
          <cell r="K133" t="str">
            <v xml:space="preserve"> M10</v>
          </cell>
        </row>
        <row r="134">
          <cell r="D134" t="str">
            <v>60m bb.76 v1</v>
          </cell>
          <cell r="K134" t="str">
            <v>tolis V1</v>
          </cell>
          <cell r="L134">
            <v>2</v>
          </cell>
        </row>
        <row r="135">
          <cell r="D135" t="str">
            <v>60m bb.76 v2</v>
          </cell>
          <cell r="K135" t="str">
            <v>tolis V2</v>
          </cell>
          <cell r="L135">
            <v>4.2</v>
          </cell>
        </row>
        <row r="136">
          <cell r="D136" t="str">
            <v>60m bb.76 v3</v>
          </cell>
          <cell r="K136" t="str">
            <v>tolis V3</v>
          </cell>
          <cell r="L136">
            <v>4.8099999999999996</v>
          </cell>
        </row>
        <row r="137">
          <cell r="D137" t="str">
            <v>60m bb.76 v4</v>
          </cell>
          <cell r="K137" t="str">
            <v>tolis V4</v>
          </cell>
          <cell r="L137">
            <v>5.31</v>
          </cell>
        </row>
        <row r="138">
          <cell r="D138" t="str">
            <v>60m bb.76 v5</v>
          </cell>
          <cell r="K138" t="str">
            <v>tolis V5</v>
          </cell>
          <cell r="L138">
            <v>5.61</v>
          </cell>
        </row>
        <row r="139">
          <cell r="D139" t="str">
            <v>60m bb.76 v6</v>
          </cell>
          <cell r="K139" t="str">
            <v>tolis V6</v>
          </cell>
          <cell r="L139">
            <v>6.16</v>
          </cell>
        </row>
        <row r="140">
          <cell r="D140" t="str">
            <v>60m bb.76 v7</v>
          </cell>
          <cell r="E140">
            <v>9</v>
          </cell>
          <cell r="K140" t="str">
            <v>tolis V7</v>
          </cell>
          <cell r="L140">
            <v>6.71</v>
          </cell>
        </row>
        <row r="141">
          <cell r="D141" t="str">
            <v>60m bb.76 v8</v>
          </cell>
          <cell r="E141">
            <v>10.25</v>
          </cell>
          <cell r="K141" t="str">
            <v>tolis V8</v>
          </cell>
          <cell r="L141">
            <v>7.16</v>
          </cell>
        </row>
        <row r="142">
          <cell r="D142" t="str">
            <v>60m bb.76 v9</v>
          </cell>
          <cell r="E142">
            <v>11.05</v>
          </cell>
          <cell r="K142" t="str">
            <v>tolis V9</v>
          </cell>
          <cell r="L142">
            <v>7.61</v>
          </cell>
        </row>
        <row r="143">
          <cell r="D143" t="str">
            <v>60m bb.76 v10</v>
          </cell>
          <cell r="E143">
            <v>12.05</v>
          </cell>
          <cell r="K143" t="str">
            <v>tolis V10</v>
          </cell>
          <cell r="L143">
            <v>8.06</v>
          </cell>
        </row>
        <row r="144">
          <cell r="D144" t="str">
            <v>3000m sp. ėj. m1</v>
          </cell>
          <cell r="K144" t="str">
            <v>aukštis V1</v>
          </cell>
          <cell r="L144">
            <v>1</v>
          </cell>
        </row>
        <row r="145">
          <cell r="D145" t="str">
            <v>3000m sp. ėj. m2</v>
          </cell>
          <cell r="K145" t="str">
            <v>aukštis V2</v>
          </cell>
          <cell r="L145">
            <v>1.3</v>
          </cell>
        </row>
        <row r="146">
          <cell r="D146" t="str">
            <v>3000m sp. ėj. m3</v>
          </cell>
          <cell r="K146" t="str">
            <v>aukštis V3</v>
          </cell>
          <cell r="L146">
            <v>1.45</v>
          </cell>
        </row>
        <row r="147">
          <cell r="D147" t="str">
            <v>3000m sp. ėj. m4</v>
          </cell>
          <cell r="K147" t="str">
            <v>aukštis V4</v>
          </cell>
          <cell r="L147">
            <v>1.55</v>
          </cell>
        </row>
        <row r="148">
          <cell r="D148" t="str">
            <v>3000m sp. ėj. m5</v>
          </cell>
          <cell r="K148" t="str">
            <v>aukštis V5</v>
          </cell>
          <cell r="L148">
            <v>1.6</v>
          </cell>
        </row>
        <row r="149">
          <cell r="D149" t="str">
            <v>3000m sp. ėj. m6</v>
          </cell>
          <cell r="K149" t="str">
            <v>aukštis V6</v>
          </cell>
          <cell r="L149">
            <v>1.75</v>
          </cell>
        </row>
        <row r="150">
          <cell r="D150" t="str">
            <v>3000m sp. ėj. m7</v>
          </cell>
          <cell r="K150" t="str">
            <v>aukštis V7</v>
          </cell>
          <cell r="L150">
            <v>1.9</v>
          </cell>
        </row>
        <row r="151">
          <cell r="D151" t="str">
            <v>3000m sp. ėj. m8</v>
          </cell>
          <cell r="K151" t="str">
            <v>aukštis V8</v>
          </cell>
          <cell r="L151">
            <v>2.02</v>
          </cell>
        </row>
        <row r="152">
          <cell r="D152" t="str">
            <v>3000m sp. ėj. m9</v>
          </cell>
          <cell r="K152" t="str">
            <v>aukštis V9</v>
          </cell>
          <cell r="L152">
            <v>2.15</v>
          </cell>
        </row>
        <row r="153">
          <cell r="D153" t="str">
            <v>3000m sp. ėj. m10</v>
          </cell>
          <cell r="K153" t="str">
            <v>aukštis V10</v>
          </cell>
          <cell r="L153">
            <v>2.27</v>
          </cell>
        </row>
        <row r="154">
          <cell r="D154" t="str">
            <v>5000m sp. ėj. v1</v>
          </cell>
          <cell r="K154" t="str">
            <v>kartis V1</v>
          </cell>
          <cell r="L154">
            <v>1</v>
          </cell>
        </row>
        <row r="155">
          <cell r="D155" t="str">
            <v>5000m sp. ėj. v2</v>
          </cell>
          <cell r="K155" t="str">
            <v>kartis V2</v>
          </cell>
          <cell r="L155">
            <v>2</v>
          </cell>
        </row>
        <row r="156">
          <cell r="D156" t="str">
            <v>5000m sp. ėj. v3</v>
          </cell>
          <cell r="E156">
            <v>1.2500000000000001E-2</v>
          </cell>
          <cell r="K156" t="str">
            <v>kartis V3</v>
          </cell>
          <cell r="L156">
            <v>2.4</v>
          </cell>
        </row>
        <row r="157">
          <cell r="D157" t="str">
            <v>5000m sp. ėj. v4</v>
          </cell>
          <cell r="E157">
            <v>1.49306712962963E-2</v>
          </cell>
          <cell r="K157" t="str">
            <v>kartis V4</v>
          </cell>
          <cell r="L157">
            <v>2.7</v>
          </cell>
        </row>
        <row r="158">
          <cell r="D158" t="str">
            <v>5000m sp. ėj. v5</v>
          </cell>
          <cell r="E158">
            <v>1.5856597222222199E-2</v>
          </cell>
          <cell r="K158" t="str">
            <v>kartis V5</v>
          </cell>
          <cell r="L158">
            <v>3</v>
          </cell>
        </row>
        <row r="159">
          <cell r="D159" t="str">
            <v>5000m sp. ėj. v6</v>
          </cell>
          <cell r="E159">
            <v>1.72454861111111E-2</v>
          </cell>
          <cell r="K159" t="str">
            <v>kartis V6</v>
          </cell>
          <cell r="L159">
            <v>3.5</v>
          </cell>
        </row>
        <row r="160">
          <cell r="D160" t="str">
            <v>5000m sp. ėj. v7</v>
          </cell>
          <cell r="E160">
            <v>1.9097337962963E-2</v>
          </cell>
          <cell r="K160" t="str">
            <v>kartis V7</v>
          </cell>
          <cell r="L160">
            <v>4</v>
          </cell>
        </row>
        <row r="161">
          <cell r="D161" t="str">
            <v>5000m sp. ėj. v8</v>
          </cell>
          <cell r="E161">
            <v>2.01390046296296E-2</v>
          </cell>
          <cell r="K161" t="str">
            <v>kartis V8</v>
          </cell>
          <cell r="L161">
            <v>4.5</v>
          </cell>
        </row>
        <row r="162">
          <cell r="D162" t="str">
            <v>5000m sp. ėj. v9</v>
          </cell>
          <cell r="E162">
            <v>2.1875115740740698E-2</v>
          </cell>
          <cell r="K162" t="str">
            <v>kartis V9</v>
          </cell>
          <cell r="L162">
            <v>5</v>
          </cell>
        </row>
        <row r="163">
          <cell r="D163" t="str">
            <v>5000m sp. ėj. v10</v>
          </cell>
          <cell r="E163">
            <v>2.29167824074074E-2</v>
          </cell>
          <cell r="K163" t="str">
            <v>kartis V10</v>
          </cell>
          <cell r="L163">
            <v>5.6</v>
          </cell>
        </row>
        <row r="164">
          <cell r="D164" t="str">
            <v>60m v1</v>
          </cell>
          <cell r="E164">
            <v>6.5</v>
          </cell>
          <cell r="K164" t="str">
            <v>triš V1</v>
          </cell>
          <cell r="L164">
            <v>6</v>
          </cell>
        </row>
        <row r="165">
          <cell r="D165" t="str">
            <v>60m v2</v>
          </cell>
          <cell r="E165">
            <v>6.71</v>
          </cell>
          <cell r="K165" t="str">
            <v>triš V2</v>
          </cell>
          <cell r="L165">
            <v>10</v>
          </cell>
        </row>
        <row r="166">
          <cell r="D166" t="str">
            <v>60m v3</v>
          </cell>
          <cell r="E166">
            <v>6.85</v>
          </cell>
          <cell r="K166" t="str">
            <v>triš V3</v>
          </cell>
          <cell r="L166">
            <v>10.75</v>
          </cell>
        </row>
        <row r="167">
          <cell r="D167" t="str">
            <v>60m v4</v>
          </cell>
          <cell r="E167">
            <v>7.06</v>
          </cell>
          <cell r="K167" t="str">
            <v>triš V4</v>
          </cell>
          <cell r="L167">
            <v>11.6</v>
          </cell>
        </row>
        <row r="168">
          <cell r="D168" t="str">
            <v>60m v5</v>
          </cell>
          <cell r="E168">
            <v>7.25</v>
          </cell>
          <cell r="K168" t="str">
            <v>triš V5</v>
          </cell>
          <cell r="L168">
            <v>12.1</v>
          </cell>
        </row>
        <row r="169">
          <cell r="D169" t="str">
            <v>60m v6</v>
          </cell>
          <cell r="E169">
            <v>7.45</v>
          </cell>
          <cell r="K169" t="str">
            <v>triš V6</v>
          </cell>
          <cell r="L169">
            <v>13.25</v>
          </cell>
        </row>
        <row r="170">
          <cell r="D170" t="str">
            <v>60m v7</v>
          </cell>
          <cell r="E170">
            <v>7.81</v>
          </cell>
          <cell r="K170" t="str">
            <v>triš V7</v>
          </cell>
          <cell r="L170">
            <v>14.25</v>
          </cell>
        </row>
        <row r="171">
          <cell r="D171" t="str">
            <v>60m v8</v>
          </cell>
          <cell r="E171">
            <v>8.0500000000000007</v>
          </cell>
          <cell r="K171" t="str">
            <v>triš V8</v>
          </cell>
          <cell r="L171">
            <v>15.2</v>
          </cell>
        </row>
        <row r="172">
          <cell r="D172" t="str">
            <v>60m v9</v>
          </cell>
          <cell r="E172">
            <v>8.35</v>
          </cell>
          <cell r="K172" t="str">
            <v>triš V9</v>
          </cell>
          <cell r="L172">
            <v>16.2</v>
          </cell>
        </row>
        <row r="173">
          <cell r="D173" t="str">
            <v>60m v10</v>
          </cell>
          <cell r="E173">
            <v>8.65</v>
          </cell>
          <cell r="K173" t="str">
            <v>triš V10</v>
          </cell>
          <cell r="L173">
            <v>16.7</v>
          </cell>
        </row>
        <row r="174">
          <cell r="D174" t="str">
            <v>200m v1</v>
          </cell>
          <cell r="E174">
            <v>12</v>
          </cell>
          <cell r="K174" t="str">
            <v>rut V1</v>
          </cell>
          <cell r="L174">
            <v>3</v>
          </cell>
        </row>
        <row r="175">
          <cell r="D175" t="str">
            <v>200m v2</v>
          </cell>
          <cell r="E175">
            <v>15</v>
          </cell>
          <cell r="K175" t="str">
            <v>rut V2</v>
          </cell>
          <cell r="L175">
            <v>7</v>
          </cell>
        </row>
        <row r="176">
          <cell r="D176" t="str">
            <v>200m v3</v>
          </cell>
          <cell r="E176">
            <v>20</v>
          </cell>
          <cell r="K176" t="str">
            <v>rut V3</v>
          </cell>
          <cell r="L176">
            <v>8</v>
          </cell>
        </row>
        <row r="177">
          <cell r="D177" t="str">
            <v>200m v4</v>
          </cell>
          <cell r="E177">
            <v>22.85</v>
          </cell>
          <cell r="K177" t="str">
            <v>rut V4</v>
          </cell>
          <cell r="L177">
            <v>9</v>
          </cell>
        </row>
        <row r="178">
          <cell r="D178" t="str">
            <v>200m v5</v>
          </cell>
          <cell r="E178">
            <v>23.85</v>
          </cell>
          <cell r="K178" t="str">
            <v>rut V5</v>
          </cell>
          <cell r="L178">
            <v>10</v>
          </cell>
        </row>
        <row r="179">
          <cell r="D179" t="str">
            <v>200m v6</v>
          </cell>
          <cell r="E179">
            <v>24.85</v>
          </cell>
          <cell r="K179" t="str">
            <v>rut V6</v>
          </cell>
          <cell r="L179">
            <v>12</v>
          </cell>
        </row>
        <row r="180">
          <cell r="D180" t="str">
            <v>200m v7</v>
          </cell>
          <cell r="E180">
            <v>26.85</v>
          </cell>
          <cell r="K180" t="str">
            <v>rut V7</v>
          </cell>
          <cell r="L180">
            <v>14</v>
          </cell>
        </row>
        <row r="181">
          <cell r="D181" t="str">
            <v>200m v8</v>
          </cell>
          <cell r="E181">
            <v>27.85</v>
          </cell>
          <cell r="K181" t="str">
            <v>rut V8</v>
          </cell>
          <cell r="L181">
            <v>15.6</v>
          </cell>
        </row>
        <row r="182">
          <cell r="D182" t="str">
            <v>200m v9</v>
          </cell>
          <cell r="E182">
            <v>28.65</v>
          </cell>
          <cell r="K182" t="str">
            <v>rut V9</v>
          </cell>
          <cell r="L182">
            <v>17.5</v>
          </cell>
        </row>
        <row r="183">
          <cell r="D183" t="str">
            <v>200m v10</v>
          </cell>
          <cell r="E183">
            <v>30.25</v>
          </cell>
          <cell r="K183" t="str">
            <v>rut V10</v>
          </cell>
          <cell r="L183">
            <v>19.7</v>
          </cell>
        </row>
        <row r="184">
          <cell r="D184" t="str">
            <v>300m v1</v>
          </cell>
          <cell r="K184" t="str">
            <v>rut6kg V1</v>
          </cell>
          <cell r="L184">
            <v>3</v>
          </cell>
        </row>
        <row r="185">
          <cell r="D185" t="str">
            <v>300m v2</v>
          </cell>
          <cell r="K185" t="str">
            <v>rut6kg V2</v>
          </cell>
          <cell r="L185">
            <v>8</v>
          </cell>
        </row>
        <row r="186">
          <cell r="D186" t="str">
            <v>300m v3</v>
          </cell>
          <cell r="E186">
            <v>3.7037037037037003E-4</v>
          </cell>
          <cell r="K186" t="str">
            <v>rut6kg V3</v>
          </cell>
          <cell r="L186">
            <v>9</v>
          </cell>
        </row>
        <row r="187">
          <cell r="D187" t="str">
            <v>300m v4</v>
          </cell>
          <cell r="E187">
            <v>4.0219907407407403E-4</v>
          </cell>
          <cell r="K187" t="str">
            <v>rut6kg V4</v>
          </cell>
          <cell r="L187">
            <v>10</v>
          </cell>
        </row>
        <row r="188">
          <cell r="D188" t="str">
            <v>300m v5</v>
          </cell>
          <cell r="E188">
            <v>4.1956018518518498E-4</v>
          </cell>
          <cell r="K188" t="str">
            <v>rut6kg V5</v>
          </cell>
          <cell r="L188">
            <v>11</v>
          </cell>
        </row>
        <row r="189">
          <cell r="D189" t="str">
            <v>300m v6</v>
          </cell>
          <cell r="E189">
            <v>4.4270833333333299E-4</v>
          </cell>
          <cell r="K189" t="str">
            <v>rut6kg V6</v>
          </cell>
          <cell r="L189">
            <v>13.2</v>
          </cell>
        </row>
        <row r="190">
          <cell r="D190" t="str">
            <v>300m v7</v>
          </cell>
          <cell r="E190">
            <v>4.7743055555555597E-4</v>
          </cell>
          <cell r="K190" t="str">
            <v>rut6kg V7</v>
          </cell>
          <cell r="L190">
            <v>15.2</v>
          </cell>
        </row>
        <row r="191">
          <cell r="D191" t="str">
            <v>300m v8</v>
          </cell>
          <cell r="E191">
            <v>4.9479166666666703E-4</v>
          </cell>
          <cell r="K191" t="str">
            <v>rut6kg V8</v>
          </cell>
          <cell r="L191">
            <v>16.8</v>
          </cell>
        </row>
        <row r="192">
          <cell r="D192" t="str">
            <v>300m v9</v>
          </cell>
          <cell r="E192">
            <v>5.2372685185185204E-4</v>
          </cell>
          <cell r="K192" t="str">
            <v xml:space="preserve"> V9</v>
          </cell>
        </row>
        <row r="193">
          <cell r="D193" t="str">
            <v>300m v10</v>
          </cell>
          <cell r="E193">
            <v>5.5266203703703705E-4</v>
          </cell>
          <cell r="K193" t="str">
            <v xml:space="preserve"> V10</v>
          </cell>
        </row>
        <row r="194">
          <cell r="D194" t="str">
            <v>400m v1</v>
          </cell>
          <cell r="E194">
            <v>5.20833333333333E-4</v>
          </cell>
          <cell r="K194" t="str">
            <v>rut5kg V1</v>
          </cell>
          <cell r="L194">
            <v>3</v>
          </cell>
        </row>
        <row r="195">
          <cell r="D195" t="str">
            <v>400m v2</v>
          </cell>
          <cell r="E195">
            <v>5.4178240740740695E-4</v>
          </cell>
          <cell r="K195" t="str">
            <v>rut5kg V2</v>
          </cell>
          <cell r="L195">
            <v>8</v>
          </cell>
        </row>
        <row r="196">
          <cell r="D196" t="str">
            <v>400m v3</v>
          </cell>
          <cell r="E196">
            <v>5.6655092592592597E-4</v>
          </cell>
          <cell r="K196" t="str">
            <v>rut5kg V3</v>
          </cell>
          <cell r="L196">
            <v>9</v>
          </cell>
        </row>
        <row r="197">
          <cell r="D197" t="str">
            <v>400m v4</v>
          </cell>
          <cell r="E197">
            <v>5.9085648148148105E-4</v>
          </cell>
          <cell r="K197" t="str">
            <v>rut5kg V4</v>
          </cell>
          <cell r="L197">
            <v>10</v>
          </cell>
        </row>
        <row r="198">
          <cell r="D198" t="str">
            <v>400m v5</v>
          </cell>
          <cell r="E198">
            <v>6.1053240740740697E-4</v>
          </cell>
          <cell r="K198" t="str">
            <v>rut5kg V5</v>
          </cell>
          <cell r="L198">
            <v>13</v>
          </cell>
        </row>
        <row r="199">
          <cell r="D199" t="str">
            <v>400m v6</v>
          </cell>
          <cell r="E199">
            <v>6.3946759259259295E-4</v>
          </cell>
          <cell r="K199" t="str">
            <v>rut5kg V6</v>
          </cell>
          <cell r="L199">
            <v>15</v>
          </cell>
        </row>
        <row r="200">
          <cell r="D200" t="str">
            <v>400m v7</v>
          </cell>
          <cell r="E200">
            <v>6.8576388888888897E-4</v>
          </cell>
          <cell r="K200" t="str">
            <v>rut5kg V7</v>
          </cell>
          <cell r="L200">
            <v>16.5</v>
          </cell>
        </row>
        <row r="201">
          <cell r="D201" t="str">
            <v>400m v8</v>
          </cell>
          <cell r="E201">
            <v>7.2048611111111098E-4</v>
          </cell>
          <cell r="K201" t="str">
            <v>rut5kg V8</v>
          </cell>
          <cell r="L201">
            <v>17.5</v>
          </cell>
        </row>
        <row r="202">
          <cell r="D202" t="str">
            <v>400m v9</v>
          </cell>
          <cell r="E202">
            <v>7.5520833333333299E-4</v>
          </cell>
          <cell r="K202" t="str">
            <v xml:space="preserve"> V9</v>
          </cell>
        </row>
        <row r="203">
          <cell r="D203" t="str">
            <v>400m v10</v>
          </cell>
          <cell r="E203">
            <v>7.8993055555555598E-4</v>
          </cell>
          <cell r="K203" t="str">
            <v xml:space="preserve"> V10</v>
          </cell>
        </row>
        <row r="204">
          <cell r="D204" t="str">
            <v>600m v1</v>
          </cell>
          <cell r="K204" t="str">
            <v>rut4kg V1</v>
          </cell>
          <cell r="L204">
            <v>3</v>
          </cell>
        </row>
        <row r="205">
          <cell r="D205" t="str">
            <v>600m v2</v>
          </cell>
          <cell r="K205" t="str">
            <v>rut4kg V2</v>
          </cell>
          <cell r="L205">
            <v>9</v>
          </cell>
        </row>
        <row r="206">
          <cell r="D206" t="str">
            <v>600m v3</v>
          </cell>
          <cell r="E206">
            <v>9.0451388888888905E-4</v>
          </cell>
          <cell r="K206" t="str">
            <v>rut4kg V3</v>
          </cell>
          <cell r="L206">
            <v>10</v>
          </cell>
        </row>
        <row r="207">
          <cell r="D207" t="str">
            <v>600m v4</v>
          </cell>
          <cell r="E207">
            <v>9.5775462962963001E-4</v>
          </cell>
          <cell r="K207" t="str">
            <v>rut4kg V4</v>
          </cell>
          <cell r="L207">
            <v>11.5</v>
          </cell>
        </row>
        <row r="208">
          <cell r="D208" t="str">
            <v>600m v5</v>
          </cell>
          <cell r="E208">
            <v>1.0040509259259299E-3</v>
          </cell>
          <cell r="K208" t="str">
            <v>rut4kg V5</v>
          </cell>
          <cell r="L208">
            <v>13.5</v>
          </cell>
        </row>
        <row r="209">
          <cell r="D209" t="str">
            <v>600m v6</v>
          </cell>
          <cell r="E209">
            <v>1.0560185185185199E-3</v>
          </cell>
          <cell r="K209" t="str">
            <v>rut4kg V6</v>
          </cell>
          <cell r="L209">
            <v>15.5</v>
          </cell>
        </row>
        <row r="210">
          <cell r="D210" t="str">
            <v>600m v7</v>
          </cell>
          <cell r="E210">
            <v>1.1255787037037E-3</v>
          </cell>
          <cell r="K210" t="str">
            <v>rut4kg V7</v>
          </cell>
          <cell r="L210">
            <v>17.5</v>
          </cell>
        </row>
        <row r="211">
          <cell r="D211" t="str">
            <v>600m v8</v>
          </cell>
          <cell r="E211">
            <v>1.1833333333333301E-3</v>
          </cell>
          <cell r="K211" t="str">
            <v xml:space="preserve"> V8</v>
          </cell>
        </row>
        <row r="212">
          <cell r="D212" t="str">
            <v>600m v9</v>
          </cell>
          <cell r="E212">
            <v>1.2413194444444401E-3</v>
          </cell>
          <cell r="K212" t="str">
            <v xml:space="preserve"> V9</v>
          </cell>
        </row>
        <row r="213">
          <cell r="D213" t="str">
            <v>600m v10</v>
          </cell>
          <cell r="E213">
            <v>1.2991898148148101E-3</v>
          </cell>
          <cell r="K213" t="str">
            <v xml:space="preserve"> V10</v>
          </cell>
        </row>
        <row r="214">
          <cell r="D214" t="str">
            <v>800m v1</v>
          </cell>
          <cell r="E214">
            <v>1.21527777777778E-3</v>
          </cell>
          <cell r="K214" t="str">
            <v>rut3kg V1</v>
          </cell>
          <cell r="L214">
            <v>3</v>
          </cell>
        </row>
        <row r="215">
          <cell r="D215" t="str">
            <v>800m v2</v>
          </cell>
          <cell r="E215">
            <v>1.25590277777778E-3</v>
          </cell>
          <cell r="K215" t="str">
            <v>rut3kg V2</v>
          </cell>
          <cell r="L215">
            <v>9</v>
          </cell>
        </row>
        <row r="216">
          <cell r="D216" t="str">
            <v>800m v3</v>
          </cell>
          <cell r="E216">
            <v>1.28761574074074E-3</v>
          </cell>
          <cell r="K216" t="str">
            <v>rut3kg V3</v>
          </cell>
          <cell r="L216">
            <v>10</v>
          </cell>
        </row>
        <row r="217">
          <cell r="D217" t="str">
            <v>800m v4</v>
          </cell>
          <cell r="E217">
            <v>1.3512731481481501E-3</v>
          </cell>
          <cell r="K217" t="str">
            <v>rut3kg V4</v>
          </cell>
          <cell r="L217">
            <v>11.5</v>
          </cell>
        </row>
        <row r="218">
          <cell r="D218" t="str">
            <v>800m v5</v>
          </cell>
          <cell r="E218">
            <v>1.4149305555555599E-3</v>
          </cell>
          <cell r="K218" t="str">
            <v>rut3kg V5</v>
          </cell>
          <cell r="L218">
            <v>13.5</v>
          </cell>
        </row>
        <row r="219">
          <cell r="D219" t="str">
            <v>800m v6</v>
          </cell>
          <cell r="E219">
            <v>1.5190972222222201E-3</v>
          </cell>
          <cell r="K219" t="str">
            <v>rut3kg V6</v>
          </cell>
          <cell r="L219">
            <v>15.5</v>
          </cell>
        </row>
        <row r="220">
          <cell r="D220" t="str">
            <v>800m v7</v>
          </cell>
          <cell r="E220">
            <v>1.64641203703704E-3</v>
          </cell>
          <cell r="K220" t="str">
            <v>rut3kg V7</v>
          </cell>
          <cell r="L220">
            <v>17.5</v>
          </cell>
        </row>
        <row r="221">
          <cell r="D221" t="str">
            <v>800m v8</v>
          </cell>
          <cell r="E221">
            <v>1.7390046296296301E-3</v>
          </cell>
          <cell r="K221" t="str">
            <v>rut3kg V8</v>
          </cell>
        </row>
        <row r="222">
          <cell r="D222" t="str">
            <v>800m v9</v>
          </cell>
          <cell r="E222">
            <v>1.8547453703703701E-3</v>
          </cell>
          <cell r="K222" t="str">
            <v>rut3kg V9</v>
          </cell>
        </row>
        <row r="223">
          <cell r="D223" t="str">
            <v>800m v10</v>
          </cell>
          <cell r="E223">
            <v>2.0283564814814799E-3</v>
          </cell>
          <cell r="K223" t="str">
            <v>rut3kg V10</v>
          </cell>
        </row>
        <row r="224">
          <cell r="D224" t="str">
            <v>1000m v1</v>
          </cell>
          <cell r="K224" t="str">
            <v xml:space="preserve"> V1</v>
          </cell>
        </row>
        <row r="225">
          <cell r="D225" t="str">
            <v>1000m v2</v>
          </cell>
          <cell r="K225" t="str">
            <v xml:space="preserve"> V2</v>
          </cell>
        </row>
        <row r="226">
          <cell r="D226" t="str">
            <v>1000m v3</v>
          </cell>
          <cell r="E226">
            <v>1.6782407407407399E-3</v>
          </cell>
          <cell r="K226" t="str">
            <v xml:space="preserve"> V3</v>
          </cell>
        </row>
        <row r="227">
          <cell r="D227" t="str">
            <v>1000m v4</v>
          </cell>
          <cell r="E227">
            <v>1.7362268518518499E-3</v>
          </cell>
          <cell r="K227" t="str">
            <v xml:space="preserve"> V4</v>
          </cell>
        </row>
        <row r="228">
          <cell r="D228" t="str">
            <v>1000m v5</v>
          </cell>
          <cell r="E228">
            <v>1.8172453703703701E-3</v>
          </cell>
          <cell r="K228" t="str">
            <v xml:space="preserve"> V5</v>
          </cell>
        </row>
        <row r="229">
          <cell r="D229" t="str">
            <v>1000m v6</v>
          </cell>
          <cell r="E229">
            <v>1.96770833333333E-3</v>
          </cell>
          <cell r="K229" t="str">
            <v xml:space="preserve"> V6</v>
          </cell>
        </row>
        <row r="230">
          <cell r="D230" t="str">
            <v>1000m v7</v>
          </cell>
          <cell r="E230">
            <v>2.08344907407407E-3</v>
          </cell>
          <cell r="K230" t="str">
            <v xml:space="preserve"> V7</v>
          </cell>
        </row>
        <row r="231">
          <cell r="D231" t="str">
            <v>1000m v8</v>
          </cell>
          <cell r="E231">
            <v>2.1991898148148101E-3</v>
          </cell>
          <cell r="K231" t="str">
            <v xml:space="preserve"> V8</v>
          </cell>
        </row>
        <row r="232">
          <cell r="D232" t="str">
            <v>1000m v9</v>
          </cell>
          <cell r="E232">
            <v>2.3149305555555601E-3</v>
          </cell>
          <cell r="K232" t="str">
            <v xml:space="preserve"> V9</v>
          </cell>
        </row>
        <row r="233">
          <cell r="D233" t="str">
            <v>1000m v10</v>
          </cell>
          <cell r="E233">
            <v>2.4306712962963001E-3</v>
          </cell>
          <cell r="K233" t="str">
            <v xml:space="preserve"> V10</v>
          </cell>
        </row>
        <row r="234">
          <cell r="D234" t="str">
            <v>1500m v1</v>
          </cell>
          <cell r="E234">
            <v>2.48842592592593E-3</v>
          </cell>
          <cell r="K234" t="str">
            <v xml:space="preserve"> V1</v>
          </cell>
        </row>
        <row r="235">
          <cell r="D235" t="str">
            <v>1500m v2</v>
          </cell>
          <cell r="E235">
            <v>2.5464120370370402E-3</v>
          </cell>
          <cell r="K235" t="str">
            <v xml:space="preserve"> V2</v>
          </cell>
        </row>
        <row r="236">
          <cell r="D236" t="str">
            <v>1500m v3</v>
          </cell>
          <cell r="E236">
            <v>2.63900462962963E-3</v>
          </cell>
          <cell r="K236" t="str">
            <v xml:space="preserve"> V3</v>
          </cell>
        </row>
        <row r="237">
          <cell r="D237" t="str">
            <v>1500m v4</v>
          </cell>
          <cell r="E237">
            <v>2.7431712962963E-3</v>
          </cell>
          <cell r="K237" t="str">
            <v xml:space="preserve"> V4</v>
          </cell>
        </row>
        <row r="238">
          <cell r="D238" t="str">
            <v>1500m v5</v>
          </cell>
          <cell r="E238">
            <v>2.8936342592592599E-3</v>
          </cell>
          <cell r="K238" t="str">
            <v xml:space="preserve"> V5</v>
          </cell>
        </row>
        <row r="239">
          <cell r="D239" t="str">
            <v>1500m v6</v>
          </cell>
          <cell r="E239">
            <v>3.1019675925925902E-3</v>
          </cell>
          <cell r="K239" t="str">
            <v xml:space="preserve"> V6</v>
          </cell>
        </row>
        <row r="240">
          <cell r="D240" t="str">
            <v>1500m v7</v>
          </cell>
          <cell r="E240">
            <v>3.35659722222222E-3</v>
          </cell>
          <cell r="K240" t="str">
            <v xml:space="preserve"> V7</v>
          </cell>
        </row>
        <row r="241">
          <cell r="D241" t="str">
            <v>1500m v8</v>
          </cell>
          <cell r="E241">
            <v>3.5880787037037001E-3</v>
          </cell>
          <cell r="K241" t="str">
            <v xml:space="preserve"> V8</v>
          </cell>
        </row>
        <row r="242">
          <cell r="D242" t="str">
            <v>1500m v9</v>
          </cell>
          <cell r="E242">
            <v>3.8195601851851802E-3</v>
          </cell>
          <cell r="K242" t="str">
            <v xml:space="preserve"> V9</v>
          </cell>
        </row>
        <row r="243">
          <cell r="D243" t="str">
            <v>1500m v10</v>
          </cell>
          <cell r="E243">
            <v>4.0510416666666698E-3</v>
          </cell>
          <cell r="K243" t="str">
            <v xml:space="preserve"> V10</v>
          </cell>
        </row>
        <row r="244">
          <cell r="D244" t="str">
            <v>2000m v1</v>
          </cell>
          <cell r="K244" t="str">
            <v xml:space="preserve"> V1</v>
          </cell>
        </row>
        <row r="245">
          <cell r="D245" t="str">
            <v>2000m v2</v>
          </cell>
          <cell r="K245" t="str">
            <v xml:space="preserve"> V2</v>
          </cell>
        </row>
        <row r="246">
          <cell r="D246" t="str">
            <v>2000m v3</v>
          </cell>
          <cell r="K246" t="str">
            <v xml:space="preserve"> V3</v>
          </cell>
        </row>
        <row r="247">
          <cell r="D247" t="str">
            <v>2000m v4</v>
          </cell>
          <cell r="K247" t="str">
            <v xml:space="preserve"> V4</v>
          </cell>
        </row>
        <row r="248">
          <cell r="D248" t="str">
            <v>2000m v5</v>
          </cell>
          <cell r="K248" t="str">
            <v xml:space="preserve"> V5</v>
          </cell>
        </row>
        <row r="249">
          <cell r="D249" t="str">
            <v>2000m v6</v>
          </cell>
          <cell r="K249" t="str">
            <v xml:space="preserve"> V6</v>
          </cell>
        </row>
        <row r="250">
          <cell r="D250" t="str">
            <v>2000m v7</v>
          </cell>
          <cell r="K250" t="str">
            <v xml:space="preserve"> V7</v>
          </cell>
        </row>
        <row r="251">
          <cell r="D251" t="str">
            <v>2000m v8</v>
          </cell>
          <cell r="K251" t="str">
            <v xml:space="preserve"> V8</v>
          </cell>
        </row>
        <row r="252">
          <cell r="D252" t="str">
            <v>2000m v9</v>
          </cell>
          <cell r="K252" t="str">
            <v xml:space="preserve"> V9</v>
          </cell>
        </row>
        <row r="253">
          <cell r="D253" t="str">
            <v>2000m v10</v>
          </cell>
          <cell r="K253" t="str">
            <v xml:space="preserve"> V10</v>
          </cell>
        </row>
        <row r="254">
          <cell r="D254" t="str">
            <v>3000m v1</v>
          </cell>
          <cell r="E254">
            <v>5.3819444444444496E-3</v>
          </cell>
          <cell r="K254" t="str">
            <v xml:space="preserve"> V1</v>
          </cell>
        </row>
        <row r="255">
          <cell r="D255" t="str">
            <v>3000m v2</v>
          </cell>
          <cell r="E255">
            <v>5.4978009259259303E-3</v>
          </cell>
          <cell r="K255" t="str">
            <v xml:space="preserve"> V2</v>
          </cell>
        </row>
        <row r="256">
          <cell r="D256" t="str">
            <v>3000m v3</v>
          </cell>
          <cell r="E256">
            <v>5.6714120370370399E-3</v>
          </cell>
          <cell r="K256" t="str">
            <v xml:space="preserve"> V3</v>
          </cell>
        </row>
        <row r="257">
          <cell r="D257" t="str">
            <v>3000m v4</v>
          </cell>
          <cell r="E257">
            <v>5.90289351851852E-3</v>
          </cell>
          <cell r="K257" t="str">
            <v xml:space="preserve"> V4</v>
          </cell>
        </row>
        <row r="258">
          <cell r="D258" t="str">
            <v>3000m v5</v>
          </cell>
          <cell r="E258">
            <v>6.2501157407407401E-3</v>
          </cell>
          <cell r="K258" t="str">
            <v xml:space="preserve"> V5</v>
          </cell>
        </row>
        <row r="259">
          <cell r="D259" t="str">
            <v>3000m v6</v>
          </cell>
          <cell r="E259">
            <v>6.6552083333333298E-3</v>
          </cell>
          <cell r="K259" t="str">
            <v xml:space="preserve"> V6</v>
          </cell>
        </row>
        <row r="260">
          <cell r="D260" t="str">
            <v>3000m v7</v>
          </cell>
          <cell r="E260">
            <v>7.17604166666667E-3</v>
          </cell>
          <cell r="K260" t="str">
            <v xml:space="preserve"> V7</v>
          </cell>
        </row>
        <row r="261">
          <cell r="D261" t="str">
            <v>3000m v8</v>
          </cell>
          <cell r="E261">
            <v>7.5811342592592597E-3</v>
          </cell>
          <cell r="K261" t="str">
            <v xml:space="preserve"> V8</v>
          </cell>
        </row>
        <row r="262">
          <cell r="D262" t="str">
            <v>3000m v9</v>
          </cell>
          <cell r="E262">
            <v>7.9862268518518503E-3</v>
          </cell>
          <cell r="K262" t="str">
            <v xml:space="preserve"> V9</v>
          </cell>
        </row>
        <row r="263">
          <cell r="D263" t="str">
            <v>3000m v10</v>
          </cell>
          <cell r="K263" t="str">
            <v xml:space="preserve"> V10</v>
          </cell>
        </row>
        <row r="264">
          <cell r="D264" t="str">
            <v>60m bb v1</v>
          </cell>
          <cell r="E264">
            <v>7.5</v>
          </cell>
          <cell r="K264" t="str">
            <v xml:space="preserve"> V1</v>
          </cell>
        </row>
        <row r="265">
          <cell r="D265" t="str">
            <v>60m bb v2</v>
          </cell>
          <cell r="E265">
            <v>7.76</v>
          </cell>
          <cell r="K265" t="str">
            <v xml:space="preserve"> V2</v>
          </cell>
        </row>
        <row r="266">
          <cell r="D266" t="str">
            <v>60m bb v3</v>
          </cell>
          <cell r="E266">
            <v>8.11</v>
          </cell>
          <cell r="K266" t="str">
            <v xml:space="preserve"> V3</v>
          </cell>
        </row>
        <row r="267">
          <cell r="D267" t="str">
            <v>60m bb v4</v>
          </cell>
          <cell r="E267">
            <v>8.4499999999999993</v>
          </cell>
          <cell r="K267" t="str">
            <v xml:space="preserve"> V4</v>
          </cell>
        </row>
        <row r="268">
          <cell r="D268" t="str">
            <v>60m bb v5</v>
          </cell>
          <cell r="E268">
            <v>8.9499999999999993</v>
          </cell>
          <cell r="K268" t="str">
            <v xml:space="preserve"> V5</v>
          </cell>
        </row>
        <row r="269">
          <cell r="D269" t="str">
            <v>60m bb v6</v>
          </cell>
          <cell r="E269">
            <v>9.4499999999999993</v>
          </cell>
          <cell r="K269" t="str">
            <v xml:space="preserve"> V6</v>
          </cell>
        </row>
        <row r="270">
          <cell r="D270" t="str">
            <v>60m bb v7</v>
          </cell>
          <cell r="E270">
            <v>10.050000000000001</v>
          </cell>
          <cell r="K270" t="str">
            <v xml:space="preserve"> V7</v>
          </cell>
        </row>
        <row r="271">
          <cell r="D271" t="str">
            <v>60m bb v8</v>
          </cell>
          <cell r="E271">
            <v>10.65</v>
          </cell>
          <cell r="K271" t="str">
            <v xml:space="preserve"> V8</v>
          </cell>
        </row>
        <row r="272">
          <cell r="D272" t="str">
            <v>60m bb v9</v>
          </cell>
          <cell r="E272">
            <v>11.25</v>
          </cell>
          <cell r="K272" t="str">
            <v xml:space="preserve"> V9</v>
          </cell>
        </row>
        <row r="273">
          <cell r="D273" t="str">
            <v>60m bb v10</v>
          </cell>
          <cell r="E273">
            <v>11.85</v>
          </cell>
          <cell r="K273" t="str">
            <v xml:space="preserve"> V10</v>
          </cell>
        </row>
        <row r="274">
          <cell r="D274" t="str">
            <v>60m bb.914 v1</v>
          </cell>
          <cell r="K274" t="str">
            <v xml:space="preserve"> M1</v>
          </cell>
        </row>
        <row r="275">
          <cell r="D275" t="str">
            <v>60m bb.914 v2</v>
          </cell>
          <cell r="K275" t="str">
            <v xml:space="preserve"> M2</v>
          </cell>
        </row>
        <row r="276">
          <cell r="D276" t="str">
            <v>60m bb.914 v3</v>
          </cell>
          <cell r="E276">
            <v>8.0500000000000007</v>
          </cell>
          <cell r="K276" t="str">
            <v xml:space="preserve"> M3</v>
          </cell>
        </row>
        <row r="277">
          <cell r="D277" t="str">
            <v>60m bb.914 v4</v>
          </cell>
          <cell r="E277">
            <v>8.25</v>
          </cell>
          <cell r="K277" t="str">
            <v xml:space="preserve"> M4</v>
          </cell>
        </row>
        <row r="278">
          <cell r="D278" t="str">
            <v>60m bb.914 v5</v>
          </cell>
          <cell r="E278">
            <v>8.5500000000000007</v>
          </cell>
          <cell r="K278" t="str">
            <v xml:space="preserve"> M5</v>
          </cell>
        </row>
        <row r="279">
          <cell r="D279" t="str">
            <v>60m bb.914 v6</v>
          </cell>
          <cell r="E279">
            <v>8.9499999999999993</v>
          </cell>
          <cell r="K279" t="str">
            <v xml:space="preserve"> M6</v>
          </cell>
        </row>
        <row r="280">
          <cell r="D280" t="str">
            <v>60m bb.914 v7</v>
          </cell>
          <cell r="E280">
            <v>9.75</v>
          </cell>
          <cell r="K280" t="str">
            <v xml:space="preserve"> M7</v>
          </cell>
        </row>
        <row r="281">
          <cell r="D281" t="str">
            <v>60m bb.914 v8</v>
          </cell>
          <cell r="E281">
            <v>10.45</v>
          </cell>
          <cell r="K281" t="str">
            <v xml:space="preserve"> M8</v>
          </cell>
        </row>
        <row r="282">
          <cell r="D282" t="str">
            <v>60m bb.914 v9</v>
          </cell>
          <cell r="E282">
            <v>11.25</v>
          </cell>
          <cell r="K282" t="str">
            <v xml:space="preserve"> M9</v>
          </cell>
        </row>
        <row r="283">
          <cell r="D283" t="str">
            <v>60m bb.914 v10</v>
          </cell>
          <cell r="E283">
            <v>12.05</v>
          </cell>
          <cell r="K283" t="str">
            <v xml:space="preserve"> M10</v>
          </cell>
        </row>
        <row r="284">
          <cell r="D284" t="str">
            <v>60m bb.84 v1</v>
          </cell>
        </row>
        <row r="285">
          <cell r="D285" t="str">
            <v>60m bb.84 v2</v>
          </cell>
        </row>
        <row r="286">
          <cell r="D286" t="str">
            <v>60m bb.84 v3</v>
          </cell>
        </row>
        <row r="287">
          <cell r="D287" t="str">
            <v>60m bb.84 v4</v>
          </cell>
          <cell r="E287">
            <v>8.3000000000000007</v>
          </cell>
        </row>
        <row r="288">
          <cell r="D288" t="str">
            <v>60m bb.84 v5</v>
          </cell>
          <cell r="E288">
            <v>8.65</v>
          </cell>
        </row>
        <row r="289">
          <cell r="D289" t="str">
            <v>60m bb.84 v6</v>
          </cell>
          <cell r="E289">
            <v>9.0500000000000007</v>
          </cell>
        </row>
        <row r="290">
          <cell r="D290" t="str">
            <v>60m bb.84 v7</v>
          </cell>
          <cell r="E290">
            <v>9.65</v>
          </cell>
        </row>
        <row r="291">
          <cell r="D291" t="str">
            <v>60m bb.84 v8</v>
          </cell>
          <cell r="E291">
            <v>10.45</v>
          </cell>
        </row>
        <row r="292">
          <cell r="D292" t="str">
            <v>60m bb.84 v9</v>
          </cell>
          <cell r="E292">
            <v>11.25</v>
          </cell>
        </row>
        <row r="293">
          <cell r="D293" t="str">
            <v>60m bb.84 v10</v>
          </cell>
          <cell r="E293">
            <v>12.25</v>
          </cell>
        </row>
        <row r="294">
          <cell r="D294" t="str">
            <v>4x200m v1</v>
          </cell>
        </row>
        <row r="295">
          <cell r="D295" t="str">
            <v>4x200m v2</v>
          </cell>
        </row>
        <row r="296">
          <cell r="D296" t="str">
            <v>4x200m v3</v>
          </cell>
          <cell r="E296">
            <v>9.8553240740740697E-4</v>
          </cell>
        </row>
        <row r="297">
          <cell r="D297" t="str">
            <v>4x200m v4</v>
          </cell>
          <cell r="E297">
            <v>1.0417824074074101E-3</v>
          </cell>
        </row>
        <row r="298">
          <cell r="D298" t="str">
            <v>4x200m v5</v>
          </cell>
        </row>
        <row r="299">
          <cell r="D299" t="str">
            <v>4x200m v6</v>
          </cell>
          <cell r="E299">
            <v>1.134375E-3</v>
          </cell>
        </row>
        <row r="300">
          <cell r="D300" t="str">
            <v>4x200m v7</v>
          </cell>
          <cell r="E300">
            <v>1.2153935185185199E-3</v>
          </cell>
        </row>
        <row r="301">
          <cell r="D301" t="str">
            <v>4x200m v8</v>
          </cell>
          <cell r="E301">
            <v>1.27326388888889E-3</v>
          </cell>
        </row>
        <row r="302">
          <cell r="D302" t="str">
            <v>4x200m v9</v>
          </cell>
          <cell r="E302">
            <v>1.33113425925926E-3</v>
          </cell>
        </row>
        <row r="303">
          <cell r="D303" t="str">
            <v>4x200m v10</v>
          </cell>
          <cell r="E303">
            <v>1.38900462962963E-3</v>
          </cell>
        </row>
        <row r="304">
          <cell r="D304" t="str">
            <v>4x200m m1</v>
          </cell>
        </row>
        <row r="305">
          <cell r="D305" t="str">
            <v>4x200m m2</v>
          </cell>
        </row>
        <row r="306">
          <cell r="D306" t="str">
            <v>4x200m m3</v>
          </cell>
          <cell r="E306">
            <v>1.0584490740740699E-3</v>
          </cell>
        </row>
        <row r="307">
          <cell r="D307" t="str">
            <v>4x200m m4</v>
          </cell>
          <cell r="E307">
            <v>1.1834490740740701E-3</v>
          </cell>
        </row>
        <row r="308">
          <cell r="D308" t="str">
            <v>4x200m m5</v>
          </cell>
          <cell r="E308">
            <v>1.2413194444444401E-3</v>
          </cell>
        </row>
        <row r="309">
          <cell r="D309" t="str">
            <v>4x200m m6</v>
          </cell>
          <cell r="E309">
            <v>1.3339120370370399E-3</v>
          </cell>
        </row>
        <row r="310">
          <cell r="D310" t="str">
            <v>4x200m m7</v>
          </cell>
          <cell r="E310">
            <v>1.44965277777778E-3</v>
          </cell>
        </row>
        <row r="311">
          <cell r="D311" t="str">
            <v>4x200m m8</v>
          </cell>
          <cell r="E311">
            <v>1.50752314814815E-3</v>
          </cell>
        </row>
        <row r="312">
          <cell r="D312" t="str">
            <v>4x200m m9</v>
          </cell>
          <cell r="E312">
            <v>1.58854166666667E-3</v>
          </cell>
        </row>
        <row r="313">
          <cell r="D313" t="str">
            <v>4x200m m10</v>
          </cell>
          <cell r="E313">
            <v>1.68113425925926E-3</v>
          </cell>
        </row>
        <row r="314">
          <cell r="D314" t="str">
            <v>1500m klb m1</v>
          </cell>
        </row>
        <row r="315">
          <cell r="D315" t="str">
            <v>1500m klb m2</v>
          </cell>
        </row>
        <row r="316">
          <cell r="D316" t="str">
            <v>1500m klb m3</v>
          </cell>
        </row>
        <row r="317">
          <cell r="D317" t="str">
            <v>1500m klb m4</v>
          </cell>
          <cell r="E317">
            <v>2.9513888888888901E-3</v>
          </cell>
        </row>
        <row r="318">
          <cell r="D318" t="str">
            <v>1500m klb m5</v>
          </cell>
          <cell r="E318">
            <v>3.1251157407407399E-3</v>
          </cell>
        </row>
        <row r="319">
          <cell r="D319" t="str">
            <v>1500m klb m6</v>
          </cell>
          <cell r="E319">
            <v>3.35659722222222E-3</v>
          </cell>
        </row>
        <row r="320">
          <cell r="D320" t="str">
            <v>1500m klb m7</v>
          </cell>
          <cell r="E320">
            <v>3.6459490740740701E-3</v>
          </cell>
        </row>
        <row r="321">
          <cell r="D321" t="str">
            <v>1500m klb m8</v>
          </cell>
          <cell r="E321">
            <v>3.9353009259259298E-3</v>
          </cell>
        </row>
        <row r="322">
          <cell r="D322" t="str">
            <v>1500m klb m9</v>
          </cell>
          <cell r="E322">
            <v>4.1667824074074098E-3</v>
          </cell>
        </row>
        <row r="323">
          <cell r="D323" t="str">
            <v>1500m klb m10</v>
          </cell>
          <cell r="E323">
            <v>4.3982638888888899E-3</v>
          </cell>
        </row>
        <row r="324">
          <cell r="D324" t="str">
            <v>2000m klb m1</v>
          </cell>
        </row>
        <row r="325">
          <cell r="D325" t="str">
            <v>2000m klb m2</v>
          </cell>
        </row>
        <row r="326">
          <cell r="D326" t="str">
            <v>2000m klb m3</v>
          </cell>
          <cell r="E326">
            <v>3.8195601851851802E-3</v>
          </cell>
        </row>
        <row r="327">
          <cell r="D327" t="str">
            <v>2000m klb m4</v>
          </cell>
          <cell r="E327">
            <v>4.0510416666666698E-3</v>
          </cell>
        </row>
        <row r="328">
          <cell r="D328" t="str">
            <v>2000m klb m5</v>
          </cell>
          <cell r="E328">
            <v>4.2825231481481499E-3</v>
          </cell>
        </row>
        <row r="329">
          <cell r="D329" t="str">
            <v>2000m klb m6</v>
          </cell>
          <cell r="E329">
            <v>4.5718750000000004E-3</v>
          </cell>
        </row>
        <row r="330">
          <cell r="D330" t="str">
            <v>2000m klb m7</v>
          </cell>
          <cell r="E330">
            <v>4.9769675925925901E-3</v>
          </cell>
        </row>
        <row r="331">
          <cell r="D331" t="str">
            <v>2000m klb m8</v>
          </cell>
          <cell r="E331">
            <v>5.3241898148148102E-3</v>
          </cell>
        </row>
        <row r="332">
          <cell r="D332" t="str">
            <v>2000m klb m9</v>
          </cell>
          <cell r="E332">
            <v>5.5556712962962999E-3</v>
          </cell>
        </row>
        <row r="333">
          <cell r="D333" t="str">
            <v>2000m klb m10</v>
          </cell>
        </row>
        <row r="334">
          <cell r="D334" t="str">
            <v>10000m sp. ėj. v1</v>
          </cell>
        </row>
        <row r="335">
          <cell r="D335" t="str">
            <v>10000m sp. ėj. v2</v>
          </cell>
        </row>
        <row r="336">
          <cell r="D336" t="str">
            <v>10000m sp. ėj. v3</v>
          </cell>
          <cell r="E336">
            <v>2.7777777777777801E-2</v>
          </cell>
        </row>
        <row r="337">
          <cell r="D337" t="str">
            <v>10000m sp. ėj. v4</v>
          </cell>
          <cell r="E337">
            <v>3.125E-2</v>
          </cell>
        </row>
        <row r="338">
          <cell r="D338" t="str">
            <v>10000m sp. ėj. v5</v>
          </cell>
          <cell r="E338">
            <v>3.3333333333333298E-2</v>
          </cell>
        </row>
        <row r="339">
          <cell r="D339" t="str">
            <v>10000m sp. ėj. v6</v>
          </cell>
          <cell r="E339">
            <v>3.6111111111111101E-2</v>
          </cell>
        </row>
        <row r="340">
          <cell r="D340" t="str">
            <v>10000m sp. ėj. v7</v>
          </cell>
          <cell r="E340">
            <v>3.9930555555555601E-2</v>
          </cell>
        </row>
        <row r="341">
          <cell r="D341" t="str">
            <v>10000m sp. ėj. v8</v>
          </cell>
          <cell r="E341">
            <v>4.2361111111111099E-2</v>
          </cell>
        </row>
        <row r="342">
          <cell r="D342" t="str">
            <v>10000m sp. ėj. v9</v>
          </cell>
          <cell r="E342">
            <v>4.5138888888888902E-2</v>
          </cell>
        </row>
        <row r="343">
          <cell r="D343" t="str">
            <v>10000m sp. ėj. v10</v>
          </cell>
          <cell r="E343">
            <v>8.3333333333333301E-2</v>
          </cell>
        </row>
        <row r="344">
          <cell r="D344" t="str">
            <v xml:space="preserve"> m1</v>
          </cell>
        </row>
        <row r="345">
          <cell r="D345" t="str">
            <v xml:space="preserve"> m2</v>
          </cell>
        </row>
        <row r="346">
          <cell r="D346" t="str">
            <v xml:space="preserve"> m3</v>
          </cell>
        </row>
        <row r="347">
          <cell r="D347" t="str">
            <v xml:space="preserve"> m4</v>
          </cell>
        </row>
        <row r="348">
          <cell r="D348" t="str">
            <v xml:space="preserve"> m5</v>
          </cell>
        </row>
        <row r="349">
          <cell r="D349" t="str">
            <v xml:space="preserve"> m6</v>
          </cell>
        </row>
        <row r="350">
          <cell r="D350" t="str">
            <v xml:space="preserve"> m7</v>
          </cell>
        </row>
        <row r="351">
          <cell r="D351" t="str">
            <v xml:space="preserve"> m8</v>
          </cell>
        </row>
        <row r="352">
          <cell r="D352" t="str">
            <v xml:space="preserve"> m9</v>
          </cell>
        </row>
        <row r="353">
          <cell r="D353" t="str">
            <v xml:space="preserve"> m10</v>
          </cell>
        </row>
        <row r="354">
          <cell r="D354" t="str">
            <v xml:space="preserve"> m1</v>
          </cell>
        </row>
        <row r="355">
          <cell r="D355" t="str">
            <v xml:space="preserve"> m2</v>
          </cell>
        </row>
        <row r="356">
          <cell r="D356" t="str">
            <v xml:space="preserve"> m3</v>
          </cell>
        </row>
        <row r="357">
          <cell r="D357" t="str">
            <v xml:space="preserve"> m4</v>
          </cell>
        </row>
        <row r="358">
          <cell r="D358" t="str">
            <v xml:space="preserve"> m5</v>
          </cell>
        </row>
        <row r="359">
          <cell r="D359" t="str">
            <v xml:space="preserve"> m6</v>
          </cell>
        </row>
        <row r="360">
          <cell r="D360" t="str">
            <v xml:space="preserve"> m7</v>
          </cell>
        </row>
        <row r="361">
          <cell r="D361" t="str">
            <v xml:space="preserve"> m8</v>
          </cell>
        </row>
        <row r="362">
          <cell r="D362" t="str">
            <v xml:space="preserve"> m9</v>
          </cell>
        </row>
        <row r="363">
          <cell r="D363" t="str">
            <v xml:space="preserve"> m10</v>
          </cell>
        </row>
        <row r="364">
          <cell r="D364" t="str">
            <v xml:space="preserve"> m1</v>
          </cell>
        </row>
        <row r="365">
          <cell r="D365" t="str">
            <v xml:space="preserve"> m2</v>
          </cell>
        </row>
        <row r="366">
          <cell r="D366" t="str">
            <v xml:space="preserve"> m3</v>
          </cell>
        </row>
        <row r="367">
          <cell r="D367" t="str">
            <v xml:space="preserve"> m4</v>
          </cell>
        </row>
        <row r="368">
          <cell r="D368" t="str">
            <v xml:space="preserve"> m5</v>
          </cell>
        </row>
        <row r="369">
          <cell r="D369" t="str">
            <v xml:space="preserve"> m6</v>
          </cell>
        </row>
        <row r="370">
          <cell r="D370" t="str">
            <v xml:space="preserve"> m7</v>
          </cell>
        </row>
        <row r="371">
          <cell r="D371" t="str">
            <v xml:space="preserve"> m8</v>
          </cell>
        </row>
        <row r="372">
          <cell r="D372" t="str">
            <v xml:space="preserve"> m9</v>
          </cell>
        </row>
        <row r="373">
          <cell r="D373" t="str">
            <v xml:space="preserve"> m10</v>
          </cell>
        </row>
        <row r="374">
          <cell r="D374" t="str">
            <v xml:space="preserve"> m1</v>
          </cell>
        </row>
        <row r="375">
          <cell r="D375" t="str">
            <v xml:space="preserve"> m2</v>
          </cell>
        </row>
        <row r="376">
          <cell r="D376" t="str">
            <v xml:space="preserve"> m3</v>
          </cell>
        </row>
        <row r="377">
          <cell r="D377" t="str">
            <v xml:space="preserve"> m4</v>
          </cell>
        </row>
        <row r="378">
          <cell r="D378" t="str">
            <v xml:space="preserve"> m5</v>
          </cell>
        </row>
        <row r="379">
          <cell r="D379" t="str">
            <v xml:space="preserve"> m6</v>
          </cell>
        </row>
        <row r="380">
          <cell r="D380" t="str">
            <v xml:space="preserve"> m7</v>
          </cell>
        </row>
        <row r="381">
          <cell r="D381" t="str">
            <v xml:space="preserve"> m8</v>
          </cell>
        </row>
        <row r="382">
          <cell r="D382" t="str">
            <v xml:space="preserve"> m9</v>
          </cell>
        </row>
        <row r="383">
          <cell r="D383" t="str">
            <v xml:space="preserve"> m10</v>
          </cell>
        </row>
        <row r="384">
          <cell r="D384" t="str">
            <v xml:space="preserve"> m1</v>
          </cell>
        </row>
        <row r="385">
          <cell r="D385" t="str">
            <v xml:space="preserve"> m2</v>
          </cell>
        </row>
        <row r="386">
          <cell r="D386" t="str">
            <v xml:space="preserve"> m3</v>
          </cell>
        </row>
        <row r="387">
          <cell r="D387" t="str">
            <v xml:space="preserve"> m4</v>
          </cell>
        </row>
        <row r="388">
          <cell r="D388" t="str">
            <v xml:space="preserve"> m5</v>
          </cell>
        </row>
        <row r="389">
          <cell r="D389" t="str">
            <v xml:space="preserve"> m6</v>
          </cell>
        </row>
        <row r="390">
          <cell r="D390" t="str">
            <v xml:space="preserve"> m7</v>
          </cell>
        </row>
        <row r="391">
          <cell r="D391" t="str">
            <v xml:space="preserve"> m8</v>
          </cell>
        </row>
        <row r="392">
          <cell r="D392" t="str">
            <v xml:space="preserve"> m9</v>
          </cell>
        </row>
        <row r="393">
          <cell r="D393" t="str">
            <v xml:space="preserve"> m10</v>
          </cell>
        </row>
        <row r="394">
          <cell r="D394" t="str">
            <v xml:space="preserve"> m1</v>
          </cell>
        </row>
        <row r="395">
          <cell r="D395" t="str">
            <v xml:space="preserve"> m2</v>
          </cell>
        </row>
        <row r="396">
          <cell r="D396" t="str">
            <v xml:space="preserve"> m3</v>
          </cell>
        </row>
        <row r="397">
          <cell r="D397" t="str">
            <v xml:space="preserve"> m4</v>
          </cell>
        </row>
        <row r="398">
          <cell r="D398" t="str">
            <v xml:space="preserve"> m5</v>
          </cell>
        </row>
        <row r="399">
          <cell r="D399" t="str">
            <v xml:space="preserve"> m6</v>
          </cell>
        </row>
        <row r="400">
          <cell r="D400" t="str">
            <v xml:space="preserve"> m7</v>
          </cell>
        </row>
        <row r="401">
          <cell r="D401" t="str">
            <v xml:space="preserve"> m8</v>
          </cell>
        </row>
        <row r="402">
          <cell r="D402" t="str">
            <v xml:space="preserve"> m9</v>
          </cell>
        </row>
        <row r="403">
          <cell r="D403" t="str">
            <v xml:space="preserve"> m10</v>
          </cell>
        </row>
      </sheetData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"/>
      <sheetName val="st8tk"/>
      <sheetName val="prez6tkz"/>
      <sheetName val="stABS"/>
      <sheetName val="st6tk"/>
      <sheetName val="list"/>
      <sheetName val="dal_r"/>
      <sheetName val="beg_r"/>
      <sheetName val="beg_rez"/>
      <sheetName val="tech_dal"/>
      <sheetName val="hj"/>
      <sheetName val="met"/>
      <sheetName val="vj"/>
      <sheetName val="mett"/>
      <sheetName val="kalendorius"/>
      <sheetName val="TITULdata"/>
      <sheetName val="Progr"/>
      <sheetName val="Varz progr"/>
      <sheetName val="eest"/>
      <sheetName val="est"/>
      <sheetName val="st4tk"/>
      <sheetName val="prez4tkz"/>
      <sheetName val="st12tk"/>
      <sheetName val="st24tk"/>
      <sheetName val="clmn to qdr (rez)"/>
      <sheetName val="clmn to qdr"/>
      <sheetName val="jauniai"/>
      <sheetName val="Komd"/>
      <sheetName val="Kom zona"/>
      <sheetName val="viso JC tsk"/>
      <sheetName val="viso J tsk"/>
      <sheetName val="kv"/>
      <sheetName val="kval lpsn lent"/>
      <sheetName val="TASKS"/>
      <sheetName val="REZULTATAI"/>
      <sheetName val="dal_r hj"/>
      <sheetName val="dal_v vj"/>
      <sheetName val="dal_v met"/>
    </sheetNames>
    <sheetDataSet>
      <sheetData sheetId="0">
        <row r="4">
          <cell r="E4" t="str">
            <v>in_v60m</v>
          </cell>
          <cell r="F4">
            <v>6.62</v>
          </cell>
          <cell r="G4">
            <v>6.8</v>
          </cell>
          <cell r="P4">
            <v>7.3</v>
          </cell>
          <cell r="Q4">
            <v>7.06</v>
          </cell>
        </row>
        <row r="5">
          <cell r="E5" t="str">
            <v>in_v200m</v>
          </cell>
          <cell r="F5">
            <v>21.27</v>
          </cell>
          <cell r="G5">
            <v>21.97</v>
          </cell>
          <cell r="P5">
            <v>23.81</v>
          </cell>
          <cell r="Q5">
            <v>22.49</v>
          </cell>
        </row>
        <row r="6">
          <cell r="E6" t="str">
            <v>in_v300m</v>
          </cell>
          <cell r="F6">
            <v>34.11</v>
          </cell>
          <cell r="G6">
            <v>35.14</v>
          </cell>
        </row>
        <row r="7">
          <cell r="E7" t="str">
            <v>in_v400m</v>
          </cell>
          <cell r="F7">
            <v>46.75</v>
          </cell>
          <cell r="G7">
            <v>50.1</v>
          </cell>
        </row>
        <row r="8">
          <cell r="E8" t="str">
            <v>in_v600m</v>
          </cell>
          <cell r="F8">
            <v>8.9722222222222232E-4</v>
          </cell>
          <cell r="G8">
            <v>9.5601851851851848E-4</v>
          </cell>
          <cell r="P8">
            <v>9.8275462962962965E-4</v>
          </cell>
          <cell r="Q8">
            <v>9.6331018518518521E-4</v>
          </cell>
        </row>
        <row r="9">
          <cell r="E9" t="str">
            <v>in_v800m</v>
          </cell>
          <cell r="F9">
            <v>1.2668981481481483E-3</v>
          </cell>
          <cell r="G9">
            <v>1.2847222222222223E-3</v>
          </cell>
        </row>
        <row r="10">
          <cell r="E10" t="str">
            <v>in_v1000m</v>
          </cell>
          <cell r="F10">
            <v>1.6539351851851854E-3</v>
          </cell>
          <cell r="G10">
            <v>1.7048611111111112E-3</v>
          </cell>
          <cell r="P10">
            <v>1.841550925925926E-3</v>
          </cell>
          <cell r="Q10">
            <v>1.7685185185185184E-3</v>
          </cell>
        </row>
        <row r="11">
          <cell r="E11" t="str">
            <v>in_v1500m</v>
          </cell>
          <cell r="F11">
            <v>2.5817129629629632E-3</v>
          </cell>
          <cell r="G11">
            <v>2.6083333333333336E-3</v>
          </cell>
        </row>
        <row r="12">
          <cell r="E12" t="str">
            <v>in_v1 mylia</v>
          </cell>
          <cell r="F12">
            <v>2.8994212962962962E-3</v>
          </cell>
          <cell r="G12">
            <v>2.8994212962962962E-3</v>
          </cell>
        </row>
        <row r="13">
          <cell r="E13" t="str">
            <v>in_v2000m</v>
          </cell>
          <cell r="F13">
            <v>3.6409722222222225E-3</v>
          </cell>
          <cell r="G13">
            <v>3.7619212962962962E-3</v>
          </cell>
          <cell r="P13">
            <v>4.1386574074074077E-3</v>
          </cell>
          <cell r="Q13">
            <v>4.0252314814814812E-3</v>
          </cell>
        </row>
        <row r="14">
          <cell r="E14" t="str">
            <v>in_v5000m</v>
          </cell>
          <cell r="F14">
            <v>9.5497685185185182E-3</v>
          </cell>
        </row>
        <row r="15">
          <cell r="E15" t="str">
            <v>in_v3000m klb</v>
          </cell>
          <cell r="F15">
            <v>5.9837962962962961E-3</v>
          </cell>
          <cell r="G15">
            <v>6.0236111111111107E-3</v>
          </cell>
        </row>
        <row r="16">
          <cell r="E16" t="str">
            <v>in_v3000m</v>
          </cell>
          <cell r="F16">
            <v>5.4976851851851853E-3</v>
          </cell>
          <cell r="G16">
            <v>5.7098379629629626E-3</v>
          </cell>
        </row>
        <row r="17">
          <cell r="E17" t="str">
            <v>in_v60m bb</v>
          </cell>
          <cell r="F17">
            <v>7.85</v>
          </cell>
          <cell r="G17">
            <v>8.25</v>
          </cell>
          <cell r="P17">
            <v>8.6</v>
          </cell>
          <cell r="Q17">
            <v>7.87</v>
          </cell>
        </row>
        <row r="18">
          <cell r="E18" t="str">
            <v>in_v2000m klb</v>
          </cell>
          <cell r="F18">
            <v>3.8096064814814811E-3</v>
          </cell>
          <cell r="G18">
            <v>3.8356481481481484E-3</v>
          </cell>
        </row>
        <row r="19">
          <cell r="E19" t="str">
            <v>in_v1500m klb</v>
          </cell>
        </row>
        <row r="20">
          <cell r="E20" t="str">
            <v>in_v4 x 200m</v>
          </cell>
          <cell r="F20">
            <v>1.0194444444444446E-3</v>
          </cell>
          <cell r="G20">
            <v>1.0740740740740741E-3</v>
          </cell>
          <cell r="Q20">
            <v>1.0868055555555555E-3</v>
          </cell>
        </row>
        <row r="21">
          <cell r="E21" t="str">
            <v>in_v4 x 400m</v>
          </cell>
          <cell r="F21">
            <v>2.354861111111111E-3</v>
          </cell>
        </row>
        <row r="22">
          <cell r="E22" t="str">
            <v>in_vaukštis</v>
          </cell>
          <cell r="F22">
            <v>2.27</v>
          </cell>
          <cell r="G22">
            <v>2.15</v>
          </cell>
          <cell r="P22">
            <v>1.97</v>
          </cell>
          <cell r="Q22">
            <v>2.0499999999999998</v>
          </cell>
        </row>
        <row r="23">
          <cell r="E23" t="str">
            <v>in_vkartis</v>
          </cell>
          <cell r="F23">
            <v>5.3</v>
          </cell>
          <cell r="G23">
            <v>4.8</v>
          </cell>
        </row>
        <row r="24">
          <cell r="E24" t="str">
            <v>in_vtolis</v>
          </cell>
          <cell r="F24">
            <v>8.1300000000000008</v>
          </cell>
          <cell r="G24">
            <v>7.4</v>
          </cell>
          <cell r="P24">
            <v>6.71</v>
          </cell>
          <cell r="Q24">
            <v>7.32</v>
          </cell>
        </row>
        <row r="25">
          <cell r="E25" t="str">
            <v>in_vtriš</v>
          </cell>
          <cell r="F25">
            <v>17.03</v>
          </cell>
          <cell r="G25">
            <v>15.9</v>
          </cell>
          <cell r="P25">
            <v>14.36</v>
          </cell>
          <cell r="Q25">
            <v>15.17</v>
          </cell>
        </row>
        <row r="26">
          <cell r="E26" t="str">
            <v>in_vrut</v>
          </cell>
          <cell r="F26">
            <v>20.69</v>
          </cell>
          <cell r="G26">
            <v>18.489999999999998</v>
          </cell>
        </row>
        <row r="27">
          <cell r="E27" t="str">
            <v>in_vrut6kg</v>
          </cell>
          <cell r="F27" t="str">
            <v>-</v>
          </cell>
        </row>
        <row r="28">
          <cell r="E28" t="str">
            <v>in_vrut5kg</v>
          </cell>
          <cell r="F28" t="str">
            <v>-</v>
          </cell>
          <cell r="Q28">
            <v>19.190000000000001</v>
          </cell>
        </row>
        <row r="29">
          <cell r="E29" t="str">
            <v>in_vrut4kg</v>
          </cell>
          <cell r="F29" t="str">
            <v>-</v>
          </cell>
          <cell r="P29">
            <v>19.5</v>
          </cell>
        </row>
        <row r="30">
          <cell r="E30" t="str">
            <v>in_vrut3kg</v>
          </cell>
          <cell r="F30" t="str">
            <v>-</v>
          </cell>
        </row>
        <row r="31">
          <cell r="E31" t="str">
            <v>in_m3km sp. ėj</v>
          </cell>
          <cell r="F31">
            <v>8.491550925925925E-3</v>
          </cell>
        </row>
        <row r="32">
          <cell r="E32" t="str">
            <v>in_v5km sp. ėj</v>
          </cell>
          <cell r="F32">
            <v>1.3064814814814814E-2</v>
          </cell>
        </row>
        <row r="33">
          <cell r="E33" t="str">
            <v>in_m60m</v>
          </cell>
          <cell r="F33">
            <v>7.23</v>
          </cell>
          <cell r="G33">
            <v>7.31</v>
          </cell>
          <cell r="P33">
            <v>7.71</v>
          </cell>
          <cell r="Q33">
            <v>7.57</v>
          </cell>
        </row>
        <row r="34">
          <cell r="E34" t="str">
            <v>in_m200m</v>
          </cell>
          <cell r="F34">
            <v>23.39</v>
          </cell>
          <cell r="G34">
            <v>24.38</v>
          </cell>
          <cell r="P34">
            <v>25.71</v>
          </cell>
          <cell r="Q34">
            <v>25.47</v>
          </cell>
        </row>
        <row r="35">
          <cell r="E35" t="str">
            <v>in_m300m</v>
          </cell>
          <cell r="F35">
            <v>38.11</v>
          </cell>
          <cell r="G35">
            <v>39.630000000000003</v>
          </cell>
        </row>
        <row r="36">
          <cell r="E36" t="str">
            <v>in_m400m</v>
          </cell>
          <cell r="F36">
            <v>53.65</v>
          </cell>
          <cell r="G36">
            <v>56.75</v>
          </cell>
        </row>
        <row r="37">
          <cell r="E37" t="str">
            <v>in_m600m</v>
          </cell>
          <cell r="F37">
            <v>1.0150462962962962E-3</v>
          </cell>
          <cell r="G37">
            <v>1.0843750000000001E-3</v>
          </cell>
          <cell r="P37">
            <v>1.1399305555555557E-3</v>
          </cell>
          <cell r="Q37">
            <v>1.1068287037037038E-3</v>
          </cell>
        </row>
        <row r="38">
          <cell r="E38" t="str">
            <v>in_m800m</v>
          </cell>
          <cell r="F38">
            <v>1.4090277777777779E-3</v>
          </cell>
          <cell r="G38">
            <v>1.4776620370370369E-3</v>
          </cell>
        </row>
        <row r="39">
          <cell r="E39" t="str">
            <v>in_m1000m</v>
          </cell>
          <cell r="F39">
            <v>1.7997685185185185E-3</v>
          </cell>
          <cell r="G39">
            <v>2.0023148148148148E-3</v>
          </cell>
          <cell r="P39">
            <v>2.0099537037037039E-3</v>
          </cell>
          <cell r="Q39">
            <v>2.0824074074074074E-3</v>
          </cell>
        </row>
        <row r="40">
          <cell r="E40" t="str">
            <v>in_m1500m</v>
          </cell>
          <cell r="F40">
            <v>2.8706018518518516E-3</v>
          </cell>
          <cell r="G40">
            <v>3.1770833333333334E-3</v>
          </cell>
        </row>
        <row r="41">
          <cell r="E41" t="str">
            <v>in_m1 mylia</v>
          </cell>
          <cell r="F41">
            <v>3.2711805555555554E-3</v>
          </cell>
        </row>
        <row r="42">
          <cell r="E42" t="str">
            <v>in_m3000m</v>
          </cell>
          <cell r="F42">
            <v>6.096527777777778E-3</v>
          </cell>
          <cell r="G42">
            <v>6.5591435185185188E-3</v>
          </cell>
        </row>
        <row r="43">
          <cell r="E43" t="str">
            <v>in_m60m bb</v>
          </cell>
          <cell r="F43">
            <v>8.1999999999999993</v>
          </cell>
          <cell r="G43">
            <v>8.3000000000000007</v>
          </cell>
          <cell r="P43">
            <v>9.19</v>
          </cell>
          <cell r="Q43">
            <v>9.02</v>
          </cell>
        </row>
        <row r="44">
          <cell r="E44" t="str">
            <v>in_m2000m klb</v>
          </cell>
        </row>
        <row r="45">
          <cell r="E45" t="str">
            <v>in_m4x200m</v>
          </cell>
          <cell r="F45">
            <v>1.1443287037037036E-3</v>
          </cell>
          <cell r="G45">
            <v>1.2222222222222222E-3</v>
          </cell>
          <cell r="Q45">
            <v>1.2199074074074074E-3</v>
          </cell>
        </row>
        <row r="46">
          <cell r="E46" t="str">
            <v>in_m4x400m</v>
          </cell>
        </row>
        <row r="47">
          <cell r="E47" t="str">
            <v>in_maukštis</v>
          </cell>
          <cell r="F47">
            <v>1.95</v>
          </cell>
          <cell r="G47">
            <v>1.79</v>
          </cell>
          <cell r="P47">
            <v>1.7</v>
          </cell>
          <cell r="Q47">
            <v>1.79</v>
          </cell>
        </row>
        <row r="48">
          <cell r="E48" t="str">
            <v>in_mkartis</v>
          </cell>
          <cell r="F48">
            <v>3.9</v>
          </cell>
          <cell r="G48">
            <v>1.8</v>
          </cell>
        </row>
        <row r="49">
          <cell r="E49" t="str">
            <v>in_mtolis</v>
          </cell>
          <cell r="F49">
            <v>7.01</v>
          </cell>
          <cell r="G49">
            <v>6.2</v>
          </cell>
          <cell r="P49">
            <v>5.52</v>
          </cell>
          <cell r="Q49">
            <v>5.77</v>
          </cell>
        </row>
        <row r="50">
          <cell r="E50" t="str">
            <v>in_mtriš</v>
          </cell>
          <cell r="F50">
            <v>13.77</v>
          </cell>
          <cell r="G50">
            <v>12.47</v>
          </cell>
          <cell r="P50">
            <v>11.84</v>
          </cell>
          <cell r="Q50">
            <v>12.39</v>
          </cell>
        </row>
        <row r="51">
          <cell r="E51" t="str">
            <v>in_mrut</v>
          </cell>
          <cell r="F51">
            <v>19.600000000000001</v>
          </cell>
          <cell r="G51">
            <v>15.83</v>
          </cell>
          <cell r="Q51">
            <v>12.75</v>
          </cell>
        </row>
        <row r="52">
          <cell r="E52" t="str">
            <v>in_mrut3kg</v>
          </cell>
          <cell r="P52">
            <v>13.31</v>
          </cell>
        </row>
        <row r="53">
          <cell r="E53" t="str">
            <v>in_m2000m</v>
          </cell>
          <cell r="F53">
            <v>3.2711805555555554E-3</v>
          </cell>
          <cell r="G53">
            <v>4.3425925925925923E-3</v>
          </cell>
          <cell r="P53">
            <v>4.5197916666666667E-3</v>
          </cell>
          <cell r="Q53">
            <v>4.5730324074074076E-3</v>
          </cell>
        </row>
        <row r="54">
          <cell r="E54" t="str">
            <v>in_m1500m klb</v>
          </cell>
          <cell r="F54">
            <v>3.363425925925926E-3</v>
          </cell>
          <cell r="G54">
            <v>3.8569444444444445E-3</v>
          </cell>
        </row>
        <row r="55">
          <cell r="E55" t="str">
            <v>in_m5-kovė</v>
          </cell>
          <cell r="F55">
            <v>4740</v>
          </cell>
        </row>
        <row r="56">
          <cell r="E56" t="str">
            <v>in_m7-kovė()</v>
          </cell>
          <cell r="F56" t="str">
            <v>(8.82-1.85-16.48-6.21-2:16.21)</v>
          </cell>
        </row>
        <row r="57">
          <cell r="E57" t="str">
            <v>_</v>
          </cell>
        </row>
        <row r="58">
          <cell r="E58" t="str">
            <v>in_2v60m</v>
          </cell>
          <cell r="F58">
            <v>6.67</v>
          </cell>
        </row>
        <row r="59">
          <cell r="E59" t="str">
            <v>in_2v200m</v>
          </cell>
          <cell r="F59">
            <v>21.47</v>
          </cell>
        </row>
        <row r="60">
          <cell r="E60" t="str">
            <v>in_2v300m</v>
          </cell>
          <cell r="F60">
            <v>34.78</v>
          </cell>
        </row>
        <row r="61">
          <cell r="E61" t="str">
            <v>in_2v400m</v>
          </cell>
          <cell r="F61">
            <v>48.61</v>
          </cell>
        </row>
        <row r="62">
          <cell r="E62" t="str">
            <v>in_2v600m</v>
          </cell>
          <cell r="F62">
            <v>9.1770833333333331E-4</v>
          </cell>
        </row>
        <row r="63">
          <cell r="E63" t="str">
            <v>in_2v800m</v>
          </cell>
          <cell r="F63">
            <v>1.2998842592592593E-3</v>
          </cell>
        </row>
        <row r="64">
          <cell r="E64" t="str">
            <v>in_2v1000m</v>
          </cell>
          <cell r="F64">
            <v>1.6990740740740742E-3</v>
          </cell>
        </row>
        <row r="65">
          <cell r="E65" t="str">
            <v>in_2v1500m</v>
          </cell>
          <cell r="F65">
            <v>2.6770833333333334E-3</v>
          </cell>
        </row>
        <row r="66">
          <cell r="E66" t="str">
            <v>in_2v1 mylia</v>
          </cell>
        </row>
        <row r="67">
          <cell r="E67" t="str">
            <v>in_2v2000m</v>
          </cell>
          <cell r="F67">
            <v>3.8120370370370374E-3</v>
          </cell>
        </row>
        <row r="68">
          <cell r="E68" t="str">
            <v>in_2v5000m</v>
          </cell>
        </row>
        <row r="69">
          <cell r="E69" t="str">
            <v>in_2v3000m klb</v>
          </cell>
        </row>
        <row r="70">
          <cell r="E70" t="str">
            <v>in_2v3000m</v>
          </cell>
          <cell r="F70">
            <v>5.8518518518518511E-3</v>
          </cell>
        </row>
        <row r="71">
          <cell r="E71" t="str">
            <v>in_2v60m bb</v>
          </cell>
          <cell r="F71">
            <v>7.97</v>
          </cell>
        </row>
        <row r="72">
          <cell r="E72" t="str">
            <v>in_2v2000m klb</v>
          </cell>
          <cell r="F72">
            <v>3.9510416666666661E-3</v>
          </cell>
        </row>
        <row r="73">
          <cell r="E73" t="str">
            <v>in_2v1500m klb</v>
          </cell>
        </row>
        <row r="74">
          <cell r="E74" t="str">
            <v>in_2v4x200m</v>
          </cell>
        </row>
        <row r="75">
          <cell r="E75" t="str">
            <v>in_2v4x400m</v>
          </cell>
        </row>
        <row r="76">
          <cell r="E76" t="str">
            <v>in_2vaukštis</v>
          </cell>
          <cell r="F76">
            <v>2.1800000000000002</v>
          </cell>
        </row>
        <row r="77">
          <cell r="E77" t="str">
            <v>in_2vkartis</v>
          </cell>
          <cell r="F77">
            <v>4.9000000000000004</v>
          </cell>
        </row>
        <row r="78">
          <cell r="E78" t="str">
            <v>in_2vtolis</v>
          </cell>
          <cell r="F78">
            <v>7.72</v>
          </cell>
        </row>
        <row r="79">
          <cell r="E79" t="str">
            <v>in_2vtriš</v>
          </cell>
          <cell r="F79">
            <v>16.07</v>
          </cell>
        </row>
        <row r="80">
          <cell r="E80" t="str">
            <v>in_2vrut</v>
          </cell>
          <cell r="F80">
            <v>18.27</v>
          </cell>
        </row>
        <row r="81">
          <cell r="E81" t="str">
            <v>in_2vrut6kg</v>
          </cell>
          <cell r="F81">
            <v>18.760000000000002</v>
          </cell>
        </row>
        <row r="82">
          <cell r="E82" t="str">
            <v>in_2vrut5kg</v>
          </cell>
        </row>
        <row r="83">
          <cell r="E83" t="str">
            <v>in_2vrut4kg</v>
          </cell>
        </row>
        <row r="84">
          <cell r="E84" t="str">
            <v>in_2vrut3kg</v>
          </cell>
        </row>
        <row r="85">
          <cell r="E85" t="str">
            <v>in_2m3km sp. ėj</v>
          </cell>
          <cell r="F85">
            <v>9.3451388888888889E-3</v>
          </cell>
        </row>
        <row r="86">
          <cell r="E86" t="str">
            <v>in_2v5km sp. ėj</v>
          </cell>
          <cell r="F86">
            <v>1.359375E-2</v>
          </cell>
        </row>
        <row r="87">
          <cell r="E87" t="str">
            <v>in_2m60m</v>
          </cell>
          <cell r="F87">
            <v>7.31</v>
          </cell>
        </row>
        <row r="88">
          <cell r="E88" t="str">
            <v>in_2m200m</v>
          </cell>
          <cell r="F88">
            <v>23.71</v>
          </cell>
        </row>
        <row r="89">
          <cell r="E89" t="str">
            <v>in_2m300m</v>
          </cell>
          <cell r="F89">
            <v>39.01</v>
          </cell>
        </row>
        <row r="90">
          <cell r="E90" t="str">
            <v>in_2m400m</v>
          </cell>
          <cell r="F90">
            <v>53.66</v>
          </cell>
        </row>
        <row r="91">
          <cell r="E91" t="str">
            <v>in_2m600m</v>
          </cell>
          <cell r="F91">
            <v>1.0532407407407407E-3</v>
          </cell>
        </row>
        <row r="92">
          <cell r="E92" t="str">
            <v>in_2m800m</v>
          </cell>
          <cell r="F92">
            <v>1.4533564814814817E-3</v>
          </cell>
        </row>
        <row r="93">
          <cell r="E93" t="str">
            <v>in_2m1000m</v>
          </cell>
          <cell r="F93">
            <v>1.9453703703703705E-3</v>
          </cell>
        </row>
        <row r="94">
          <cell r="E94" t="str">
            <v>in_2m1500m</v>
          </cell>
          <cell r="F94">
            <v>2.9856481481481483E-3</v>
          </cell>
        </row>
        <row r="95">
          <cell r="E95" t="str">
            <v>in_2m1 mylia</v>
          </cell>
        </row>
        <row r="96">
          <cell r="E96" t="str">
            <v>in_2m3000m</v>
          </cell>
          <cell r="F96">
            <v>6.6552083333333333E-3</v>
          </cell>
        </row>
        <row r="97">
          <cell r="E97" t="str">
            <v>in_2m60m bb</v>
          </cell>
          <cell r="F97">
            <v>8.44</v>
          </cell>
        </row>
        <row r="98">
          <cell r="E98" t="str">
            <v>in_2m2000m klb</v>
          </cell>
        </row>
        <row r="99">
          <cell r="E99" t="str">
            <v>in_2m4x200m</v>
          </cell>
        </row>
        <row r="100">
          <cell r="E100" t="str">
            <v>in_2m4x400m</v>
          </cell>
        </row>
        <row r="101">
          <cell r="E101" t="str">
            <v>in_2maukštis</v>
          </cell>
          <cell r="F101">
            <v>1.84</v>
          </cell>
        </row>
        <row r="102">
          <cell r="E102" t="str">
            <v>in_2mkartis</v>
          </cell>
          <cell r="F102">
            <v>3.75</v>
          </cell>
        </row>
        <row r="103">
          <cell r="E103" t="str">
            <v>in_2mtolis</v>
          </cell>
          <cell r="F103">
            <v>6.34</v>
          </cell>
        </row>
        <row r="104">
          <cell r="E104" t="str">
            <v>in_2mtriš</v>
          </cell>
          <cell r="F104">
            <v>12.88</v>
          </cell>
        </row>
        <row r="105">
          <cell r="E105" t="str">
            <v>in_2mrut0</v>
          </cell>
          <cell r="F105">
            <v>16.64</v>
          </cell>
        </row>
        <row r="106">
          <cell r="E106" t="str">
            <v>in_2mrut3kg</v>
          </cell>
        </row>
        <row r="107">
          <cell r="E107" t="str">
            <v>in_2m2000m</v>
          </cell>
          <cell r="F107">
            <v>4.2569444444444443E-3</v>
          </cell>
        </row>
        <row r="108">
          <cell r="E108" t="str">
            <v>in_2m1500m klb</v>
          </cell>
          <cell r="F108">
            <v>3.4594907407407404E-3</v>
          </cell>
        </row>
        <row r="109">
          <cell r="E109" t="str">
            <v>in_2m5-kovė</v>
          </cell>
          <cell r="F109">
            <v>4165</v>
          </cell>
        </row>
        <row r="110">
          <cell r="E110" t="str">
            <v>in_2m7-kovė()</v>
          </cell>
          <cell r="F110" t="str">
            <v>(8.90-1.82-12.33-5.82-2:25.27)</v>
          </cell>
        </row>
        <row r="111">
          <cell r="E111" t="str">
            <v>_</v>
          </cell>
        </row>
        <row r="112">
          <cell r="E112" t="str">
            <v>_</v>
          </cell>
        </row>
        <row r="113">
          <cell r="E113" t="str">
            <v>in_3v60m</v>
          </cell>
          <cell r="F113">
            <v>6.69</v>
          </cell>
        </row>
        <row r="114">
          <cell r="E114" t="str">
            <v>in_3v200m</v>
          </cell>
          <cell r="F114">
            <v>22.34</v>
          </cell>
        </row>
        <row r="115">
          <cell r="E115" t="str">
            <v>in_3v300m</v>
          </cell>
          <cell r="F115">
            <v>35.19</v>
          </cell>
        </row>
        <row r="116">
          <cell r="E116" t="str">
            <v>in_3v400m</v>
          </cell>
          <cell r="F116">
            <v>49.81</v>
          </cell>
        </row>
        <row r="117">
          <cell r="E117" t="str">
            <v>in_3v600m</v>
          </cell>
          <cell r="F117">
            <v>9.3935185185185181E-4</v>
          </cell>
        </row>
        <row r="118">
          <cell r="E118" t="str">
            <v>in_3v800m</v>
          </cell>
          <cell r="F118">
            <v>1.303587962962963E-3</v>
          </cell>
        </row>
        <row r="119">
          <cell r="E119" t="str">
            <v>in_3v1000m</v>
          </cell>
          <cell r="F119">
            <v>1.7229166666666667E-3</v>
          </cell>
        </row>
        <row r="120">
          <cell r="E120" t="str">
            <v>in_3v1500m</v>
          </cell>
          <cell r="F120">
            <v>2.7268518518518518E-3</v>
          </cell>
        </row>
        <row r="121">
          <cell r="E121" t="str">
            <v>in_3v1 mylia</v>
          </cell>
        </row>
        <row r="122">
          <cell r="E122" t="str">
            <v>in_3v2000m</v>
          </cell>
          <cell r="F122">
            <v>3.8888888888888883E-3</v>
          </cell>
        </row>
        <row r="123">
          <cell r="E123" t="str">
            <v>in_3v5000m</v>
          </cell>
        </row>
        <row r="124">
          <cell r="E124" t="str">
            <v>in_3v3000m klb</v>
          </cell>
        </row>
        <row r="125">
          <cell r="E125" t="str">
            <v>in_3v3000m</v>
          </cell>
          <cell r="F125">
            <v>5.8888888888888888E-3</v>
          </cell>
        </row>
        <row r="126">
          <cell r="E126" t="str">
            <v>in_3v60m bb</v>
          </cell>
        </row>
        <row r="127">
          <cell r="E127" t="str">
            <v>in_3v2000m klb</v>
          </cell>
          <cell r="F127">
            <v>4.0104166666666665E-3</v>
          </cell>
        </row>
        <row r="128">
          <cell r="E128" t="str">
            <v>in_3v1500m klb</v>
          </cell>
        </row>
        <row r="129">
          <cell r="E129" t="str">
            <v>in_3v4x200m</v>
          </cell>
        </row>
        <row r="130">
          <cell r="E130" t="str">
            <v>in_3v4x400m</v>
          </cell>
        </row>
        <row r="131">
          <cell r="E131" t="str">
            <v>in_3vaukštis</v>
          </cell>
          <cell r="F131">
            <v>2.1</v>
          </cell>
        </row>
        <row r="132">
          <cell r="E132" t="str">
            <v>in_3vkartis</v>
          </cell>
          <cell r="F132">
            <v>4.4000000000000004</v>
          </cell>
        </row>
        <row r="133">
          <cell r="E133" t="str">
            <v>in_3vtolis</v>
          </cell>
          <cell r="F133">
            <v>7.7</v>
          </cell>
        </row>
        <row r="134">
          <cell r="E134" t="str">
            <v>in_3vtriš</v>
          </cell>
          <cell r="F134">
            <v>15.45</v>
          </cell>
        </row>
        <row r="135">
          <cell r="E135" t="str">
            <v>in_3vrut</v>
          </cell>
          <cell r="F135">
            <v>19.190000000000001</v>
          </cell>
        </row>
        <row r="136">
          <cell r="E136" t="str">
            <v>in_3vrut6kg</v>
          </cell>
        </row>
        <row r="137">
          <cell r="E137" t="str">
            <v>in_3vrut</v>
          </cell>
          <cell r="F137">
            <v>19.190000000000001</v>
          </cell>
        </row>
        <row r="138">
          <cell r="E138" t="str">
            <v>in_3vrut4kg</v>
          </cell>
        </row>
        <row r="139">
          <cell r="E139" t="str">
            <v>in_3vrut3kg</v>
          </cell>
        </row>
        <row r="140">
          <cell r="E140" t="str">
            <v>in_3m3km sp. ėj</v>
          </cell>
          <cell r="F140">
            <v>9.4634259259259255E-3</v>
          </cell>
        </row>
        <row r="141">
          <cell r="E141" t="str">
            <v>in_3v5km sp. ėj</v>
          </cell>
          <cell r="F141">
            <v>1.4351851851851852E-2</v>
          </cell>
        </row>
        <row r="142">
          <cell r="E142" t="str">
            <v>in_3m60m</v>
          </cell>
          <cell r="F142">
            <v>7.31</v>
          </cell>
        </row>
        <row r="143">
          <cell r="E143" t="str">
            <v>in_3m200m</v>
          </cell>
          <cell r="F143">
            <v>23.71</v>
          </cell>
        </row>
        <row r="144">
          <cell r="E144" t="str">
            <v>in_3m300m</v>
          </cell>
          <cell r="F144">
            <v>39.01</v>
          </cell>
        </row>
        <row r="145">
          <cell r="E145" t="str">
            <v>in_3m400m</v>
          </cell>
          <cell r="F145">
            <v>53.66</v>
          </cell>
        </row>
        <row r="146">
          <cell r="E146" t="str">
            <v>in_3m600m</v>
          </cell>
          <cell r="F146">
            <v>1.0532407407407407E-3</v>
          </cell>
        </row>
        <row r="147">
          <cell r="E147" t="str">
            <v>in_3m800m</v>
          </cell>
          <cell r="F147">
            <v>1.4533564814814817E-3</v>
          </cell>
        </row>
        <row r="148">
          <cell r="E148" t="str">
            <v>in_3m1000m</v>
          </cell>
          <cell r="F148">
            <v>1.9709490740740742E-3</v>
          </cell>
        </row>
        <row r="149">
          <cell r="E149" t="str">
            <v>in_3m1500m</v>
          </cell>
          <cell r="F149">
            <v>3.0836805555555552E-3</v>
          </cell>
        </row>
        <row r="150">
          <cell r="E150" t="str">
            <v>in_3m1 mylia</v>
          </cell>
          <cell r="F150">
            <v>3.372569444444445E-3</v>
          </cell>
        </row>
        <row r="151">
          <cell r="E151" t="str">
            <v>in_3m3000m</v>
          </cell>
          <cell r="F151">
            <v>6.8784722222222225E-3</v>
          </cell>
        </row>
        <row r="152">
          <cell r="E152" t="str">
            <v>in_3m60m bb</v>
          </cell>
          <cell r="F152">
            <v>8.67</v>
          </cell>
        </row>
        <row r="153">
          <cell r="E153" t="str">
            <v>in_3m2000m klb</v>
          </cell>
        </row>
        <row r="154">
          <cell r="E154" t="str">
            <v>in_3m4x200m</v>
          </cell>
        </row>
        <row r="155">
          <cell r="E155" t="str">
            <v>in_3m4x400m</v>
          </cell>
        </row>
        <row r="156">
          <cell r="E156" t="str">
            <v>in_3maukštis</v>
          </cell>
          <cell r="F156">
            <v>1.83</v>
          </cell>
        </row>
        <row r="157">
          <cell r="E157" t="str">
            <v>in_3mkartis</v>
          </cell>
          <cell r="F157">
            <v>3.6</v>
          </cell>
        </row>
        <row r="158">
          <cell r="E158" t="str">
            <v>in_3mtolis</v>
          </cell>
          <cell r="F158">
            <v>6.31</v>
          </cell>
        </row>
        <row r="159">
          <cell r="E159" t="str">
            <v>in_3mtriš</v>
          </cell>
          <cell r="F159">
            <v>12.62</v>
          </cell>
        </row>
        <row r="160">
          <cell r="E160" t="str">
            <v>in_3mrut</v>
          </cell>
          <cell r="F160">
            <v>15.14</v>
          </cell>
        </row>
        <row r="161">
          <cell r="E161" t="str">
            <v>in_3mrut3kg</v>
          </cell>
        </row>
        <row r="162">
          <cell r="E162" t="str">
            <v>in_3m2000m</v>
          </cell>
          <cell r="F162">
            <v>4.5208333333333333E-3</v>
          </cell>
        </row>
        <row r="163">
          <cell r="E163" t="str">
            <v>in_3m1500m klb</v>
          </cell>
          <cell r="F163">
            <v>3.4594907407407404E-3</v>
          </cell>
        </row>
        <row r="164">
          <cell r="E164" t="str">
            <v>in_3m5-kovė</v>
          </cell>
          <cell r="F164">
            <v>4037</v>
          </cell>
        </row>
        <row r="165">
          <cell r="E165" t="str">
            <v>in_3m7-kovė()</v>
          </cell>
          <cell r="F165" t="str">
            <v>(8.95-1.78-11.82-5.66-2:24.17)</v>
          </cell>
        </row>
        <row r="166">
          <cell r="E166" t="str">
            <v>_</v>
          </cell>
        </row>
        <row r="167">
          <cell r="E167" t="str">
            <v>_</v>
          </cell>
        </row>
        <row r="168">
          <cell r="E168" t="str">
            <v>in_4v60m</v>
          </cell>
          <cell r="F168">
            <v>7.08</v>
          </cell>
        </row>
        <row r="169">
          <cell r="E169" t="str">
            <v>in_4v200m</v>
          </cell>
          <cell r="F169" t="str">
            <v>22.89*</v>
          </cell>
        </row>
        <row r="170">
          <cell r="E170" t="str">
            <v>in_4v300m</v>
          </cell>
          <cell r="F170">
            <v>36.28</v>
          </cell>
        </row>
        <row r="171">
          <cell r="E171" t="str">
            <v>in_4v400m</v>
          </cell>
          <cell r="F171">
            <v>51.06</v>
          </cell>
        </row>
        <row r="172">
          <cell r="E172" t="str">
            <v>in_4v600m</v>
          </cell>
          <cell r="F172">
            <v>9.6400462962962976E-4</v>
          </cell>
        </row>
        <row r="173">
          <cell r="E173" t="str">
            <v>in_4v800m</v>
          </cell>
          <cell r="F173">
            <v>1.3547453703703701E-3</v>
          </cell>
        </row>
        <row r="174">
          <cell r="E174" t="str">
            <v>in_4v1000m</v>
          </cell>
          <cell r="F174">
            <v>1.779398148148148E-3</v>
          </cell>
        </row>
        <row r="175">
          <cell r="E175" t="str">
            <v>in_4v1500m</v>
          </cell>
          <cell r="F175">
            <v>2.8599537037037035E-3</v>
          </cell>
        </row>
        <row r="176">
          <cell r="E176" t="str">
            <v>in_4v1 mylia</v>
          </cell>
        </row>
        <row r="177">
          <cell r="E177" t="str">
            <v>in_4v2000m</v>
          </cell>
          <cell r="F177">
            <v>3.99074074074074E-3</v>
          </cell>
        </row>
        <row r="178">
          <cell r="E178" t="str">
            <v>in_4v5000m</v>
          </cell>
        </row>
        <row r="179">
          <cell r="E179" t="str">
            <v>in_4v3000m klb</v>
          </cell>
        </row>
        <row r="180">
          <cell r="E180" t="str">
            <v>in_4v3000m</v>
          </cell>
        </row>
        <row r="181">
          <cell r="E181" t="str">
            <v>in_4v60m bb</v>
          </cell>
          <cell r="F181">
            <v>8.36</v>
          </cell>
        </row>
        <row r="182">
          <cell r="E182" t="str">
            <v>in_4v2000m klb</v>
          </cell>
          <cell r="F182">
            <v>4.092592592592593E-3</v>
          </cell>
        </row>
        <row r="183">
          <cell r="E183" t="str">
            <v>in_4v1500m klb</v>
          </cell>
          <cell r="F183">
            <v>3.0497685185185181E-3</v>
          </cell>
        </row>
        <row r="184">
          <cell r="E184" t="str">
            <v>in_4v4x200m</v>
          </cell>
        </row>
        <row r="185">
          <cell r="E185" t="str">
            <v>in_4v4x400m</v>
          </cell>
        </row>
        <row r="186">
          <cell r="E186" t="str">
            <v>in_4vaukštis</v>
          </cell>
          <cell r="F186">
            <v>2.0499999999999998</v>
          </cell>
        </row>
        <row r="187">
          <cell r="E187" t="str">
            <v>in_4vkartis</v>
          </cell>
          <cell r="F187">
            <v>3.9</v>
          </cell>
        </row>
        <row r="188">
          <cell r="E188" t="str">
            <v>in_4vtolis</v>
          </cell>
          <cell r="F188">
            <v>6.84</v>
          </cell>
        </row>
        <row r="189">
          <cell r="E189" t="str">
            <v>in_4vtriš</v>
          </cell>
          <cell r="F189">
            <v>14.6</v>
          </cell>
        </row>
        <row r="190">
          <cell r="E190" t="str">
            <v>in_4vrut</v>
          </cell>
        </row>
        <row r="191">
          <cell r="E191" t="str">
            <v>in_4vrut6kg</v>
          </cell>
        </row>
        <row r="192">
          <cell r="E192" t="str">
            <v>in_4vrut5kg</v>
          </cell>
        </row>
        <row r="193">
          <cell r="E193" t="str">
            <v>in_4vrut4kg</v>
          </cell>
          <cell r="F193">
            <v>18.079999999999998</v>
          </cell>
        </row>
        <row r="194">
          <cell r="E194" t="str">
            <v>in_4vrut3kg</v>
          </cell>
        </row>
        <row r="195">
          <cell r="E195" t="str">
            <v>in_4m3000m sp. ėj.</v>
          </cell>
          <cell r="F195">
            <v>9.7384259259259264E-3</v>
          </cell>
        </row>
        <row r="196">
          <cell r="E196" t="str">
            <v>in_4v5000m sp. ėj.</v>
          </cell>
          <cell r="F196">
            <v>8.9467592592592585E-3</v>
          </cell>
        </row>
        <row r="197">
          <cell r="E197" t="str">
            <v>in_4m60m</v>
          </cell>
          <cell r="F197">
            <v>7.5</v>
          </cell>
        </row>
        <row r="198">
          <cell r="E198" t="str">
            <v>in_4m200m</v>
          </cell>
          <cell r="F198">
            <v>24.89</v>
          </cell>
        </row>
        <row r="199">
          <cell r="E199" t="str">
            <v>in_4m300m</v>
          </cell>
          <cell r="F199">
            <v>41.05</v>
          </cell>
        </row>
        <row r="200">
          <cell r="E200" t="str">
            <v>in_4m400m</v>
          </cell>
          <cell r="F200">
            <v>56.2</v>
          </cell>
        </row>
        <row r="201">
          <cell r="E201" t="str">
            <v>in_4m600m</v>
          </cell>
          <cell r="F201">
            <v>1.0972222222222223E-3</v>
          </cell>
        </row>
        <row r="202">
          <cell r="E202" t="str">
            <v>in_4m800m</v>
          </cell>
          <cell r="F202">
            <v>1.5358796296296294E-3</v>
          </cell>
        </row>
        <row r="203">
          <cell r="E203" t="str">
            <v>in_4m1000m</v>
          </cell>
          <cell r="F203">
            <v>1.9861111111111108E-3</v>
          </cell>
        </row>
        <row r="204">
          <cell r="E204" t="str">
            <v>in_4m1500m</v>
          </cell>
          <cell r="F204">
            <v>3.2372685185185191E-3</v>
          </cell>
        </row>
        <row r="205">
          <cell r="E205" t="str">
            <v>in_4m1 mylia</v>
          </cell>
        </row>
        <row r="206">
          <cell r="E206" t="str">
            <v>in_4m3000m</v>
          </cell>
          <cell r="F206">
            <v>7.2150462962962967E-3</v>
          </cell>
        </row>
        <row r="207">
          <cell r="E207" t="str">
            <v>in_4m60m bb</v>
          </cell>
          <cell r="F207">
            <v>8.86</v>
          </cell>
        </row>
        <row r="208">
          <cell r="E208" t="str">
            <v>in_4m2000m klb</v>
          </cell>
        </row>
        <row r="209">
          <cell r="E209" t="str">
            <v>in_4m4x200m</v>
          </cell>
        </row>
        <row r="210">
          <cell r="E210" t="str">
            <v>in_4m4x400m</v>
          </cell>
        </row>
        <row r="211">
          <cell r="E211" t="str">
            <v>in_4maukštis</v>
          </cell>
          <cell r="F211">
            <v>1.83</v>
          </cell>
        </row>
        <row r="212">
          <cell r="E212" t="str">
            <v>in_4mkartis</v>
          </cell>
          <cell r="F212">
            <v>3.3</v>
          </cell>
        </row>
        <row r="213">
          <cell r="E213" t="str">
            <v>in_4mtolis</v>
          </cell>
          <cell r="F213">
            <v>5.92</v>
          </cell>
        </row>
        <row r="214">
          <cell r="E214" t="str">
            <v>in_4mtriš</v>
          </cell>
          <cell r="F214">
            <v>12.62</v>
          </cell>
        </row>
        <row r="215">
          <cell r="E215" t="str">
            <v>in_4mrut0</v>
          </cell>
        </row>
        <row r="216">
          <cell r="E216" t="str">
            <v>in_4mrut3kg</v>
          </cell>
          <cell r="F216">
            <v>14.25</v>
          </cell>
        </row>
        <row r="217">
          <cell r="E217" t="str">
            <v>in_4m2000m</v>
          </cell>
          <cell r="F217">
            <v>4.5208333333333333E-3</v>
          </cell>
        </row>
        <row r="218">
          <cell r="E218" t="str">
            <v>in_4m1500m klb</v>
          </cell>
        </row>
        <row r="219">
          <cell r="E219" t="str">
            <v>in_4m5-kovė</v>
          </cell>
          <cell r="F219">
            <v>3547</v>
          </cell>
        </row>
        <row r="220">
          <cell r="E220" t="str">
            <v>in_4m7-kovė()</v>
          </cell>
          <cell r="F220" t="str">
            <v>(9.1(76-8.25)-1.74-10.83(3kg)-5.16-2:36.2)</v>
          </cell>
        </row>
        <row r="221">
          <cell r="E221" t="str">
            <v>_</v>
          </cell>
        </row>
        <row r="222">
          <cell r="E222" t="str">
            <v>_</v>
          </cell>
        </row>
        <row r="223">
          <cell r="E223" t="str">
            <v>in_5v60m</v>
          </cell>
          <cell r="F223">
            <v>7.45</v>
          </cell>
        </row>
        <row r="224">
          <cell r="E224" t="str">
            <v>in_5v200m</v>
          </cell>
          <cell r="F224">
            <v>24.28</v>
          </cell>
        </row>
        <row r="225">
          <cell r="E225" t="str">
            <v>in_5v300m</v>
          </cell>
          <cell r="F225">
            <v>38.4</v>
          </cell>
        </row>
        <row r="226">
          <cell r="E226" t="str">
            <v>in_5v400m</v>
          </cell>
          <cell r="F226">
            <v>56.2</v>
          </cell>
        </row>
        <row r="227">
          <cell r="E227" t="str">
            <v>in_5v600m</v>
          </cell>
          <cell r="F227">
            <v>1.0401620370370371E-3</v>
          </cell>
        </row>
        <row r="228">
          <cell r="E228" t="str">
            <v>in_5v800m</v>
          </cell>
          <cell r="F228">
            <v>1.0401620370370371E-3</v>
          </cell>
        </row>
        <row r="229">
          <cell r="E229" t="str">
            <v>in_5v1000m</v>
          </cell>
          <cell r="F229">
            <v>1.5196759259259261E-3</v>
          </cell>
        </row>
        <row r="230">
          <cell r="E230" t="str">
            <v>in_5v1500m</v>
          </cell>
        </row>
        <row r="231">
          <cell r="E231" t="str">
            <v>in_5v1 mylia</v>
          </cell>
        </row>
        <row r="232">
          <cell r="E232" t="str">
            <v>in_5v2000m</v>
          </cell>
          <cell r="F232">
            <v>4.1782407407407402E-3</v>
          </cell>
        </row>
        <row r="233">
          <cell r="E233" t="str">
            <v>in_5v5000m</v>
          </cell>
        </row>
        <row r="234">
          <cell r="E234" t="str">
            <v>in_5v3000m klb</v>
          </cell>
        </row>
        <row r="235">
          <cell r="E235" t="str">
            <v>in_5v3000m</v>
          </cell>
          <cell r="F235">
            <v>6.5277777777777782E-3</v>
          </cell>
        </row>
        <row r="236">
          <cell r="E236" t="str">
            <v>in_5v60m bb</v>
          </cell>
          <cell r="F236">
            <v>8.6</v>
          </cell>
        </row>
        <row r="237">
          <cell r="E237" t="str">
            <v>in_5v2000m klb</v>
          </cell>
        </row>
        <row r="238">
          <cell r="E238" t="str">
            <v>in_5v1500m klb</v>
          </cell>
          <cell r="F238">
            <v>3.2106481481481482E-3</v>
          </cell>
        </row>
        <row r="239">
          <cell r="E239" t="str">
            <v>in_5v4x200m</v>
          </cell>
        </row>
        <row r="240">
          <cell r="E240" t="str">
            <v>in_5v4x400m</v>
          </cell>
        </row>
        <row r="241">
          <cell r="E241" t="str">
            <v>in_5vaukštis</v>
          </cell>
          <cell r="F241">
            <v>1.8</v>
          </cell>
        </row>
        <row r="242">
          <cell r="E242" t="str">
            <v>in_5vkartis</v>
          </cell>
          <cell r="F242">
            <v>3.25</v>
          </cell>
        </row>
        <row r="243">
          <cell r="E243" t="str">
            <v>in_5vtolis</v>
          </cell>
          <cell r="F243">
            <v>6.23</v>
          </cell>
        </row>
        <row r="244">
          <cell r="E244" t="str">
            <v>in_5vtriš</v>
          </cell>
        </row>
        <row r="245">
          <cell r="E245" t="str">
            <v>in_5vrut</v>
          </cell>
        </row>
        <row r="246">
          <cell r="E246" t="str">
            <v>in_5vrut6kg</v>
          </cell>
        </row>
        <row r="247">
          <cell r="E247" t="str">
            <v>in_5vrut5kg</v>
          </cell>
        </row>
        <row r="248">
          <cell r="E248" t="str">
            <v>in_5vrut4kg</v>
          </cell>
        </row>
        <row r="249">
          <cell r="E249" t="str">
            <v>in_5vrut3kg</v>
          </cell>
          <cell r="F249">
            <v>19.45</v>
          </cell>
        </row>
        <row r="250">
          <cell r="E250" t="str">
            <v>in_5m3000m sp. ėj.</v>
          </cell>
          <cell r="F250">
            <v>9.9108796296296289E-3</v>
          </cell>
        </row>
        <row r="251">
          <cell r="E251" t="str">
            <v>in_5v5000m sp. ėj.</v>
          </cell>
          <cell r="F251">
            <v>9.3923611111111117E-3</v>
          </cell>
        </row>
        <row r="252">
          <cell r="E252" t="str">
            <v>in_5m60m</v>
          </cell>
          <cell r="F252">
            <v>7.91</v>
          </cell>
        </row>
        <row r="253">
          <cell r="E253" t="str">
            <v>in_5m200m</v>
          </cell>
          <cell r="F253">
            <v>26.73</v>
          </cell>
        </row>
        <row r="254">
          <cell r="E254" t="str">
            <v>in_5m300m</v>
          </cell>
          <cell r="F254">
            <v>41.6</v>
          </cell>
        </row>
        <row r="255">
          <cell r="E255" t="str">
            <v>in_5m400m</v>
          </cell>
          <cell r="F255">
            <v>7.0949074074074068E-4</v>
          </cell>
        </row>
        <row r="256">
          <cell r="E256" t="str">
            <v>in_5m600m</v>
          </cell>
          <cell r="F256">
            <v>1.1354166666666667E-3</v>
          </cell>
        </row>
        <row r="257">
          <cell r="E257" t="str">
            <v>in_5m800m</v>
          </cell>
          <cell r="F257">
            <v>1.6523148148148148E-3</v>
          </cell>
        </row>
        <row r="258">
          <cell r="E258" t="str">
            <v>in_5m1000m</v>
          </cell>
          <cell r="F258">
            <v>2.1053240740740741E-3</v>
          </cell>
        </row>
        <row r="259">
          <cell r="E259" t="str">
            <v>in_5m1500m</v>
          </cell>
          <cell r="F259">
            <v>3.4918981481481481E-3</v>
          </cell>
        </row>
        <row r="260">
          <cell r="E260" t="str">
            <v>in_5m1 mylia</v>
          </cell>
        </row>
        <row r="261">
          <cell r="E261" t="str">
            <v>in_5m3000m</v>
          </cell>
        </row>
        <row r="262">
          <cell r="E262" t="str">
            <v>in_5m60m bb</v>
          </cell>
          <cell r="F262">
            <v>9.3699999999999992</v>
          </cell>
        </row>
        <row r="263">
          <cell r="E263" t="str">
            <v>in_5m2000m klb</v>
          </cell>
        </row>
        <row r="264">
          <cell r="E264" t="str">
            <v>in_5m4 x 200m</v>
          </cell>
        </row>
        <row r="265">
          <cell r="E265" t="str">
            <v>in_5m4 x 400m</v>
          </cell>
        </row>
        <row r="266">
          <cell r="E266" t="str">
            <v>in_5maukštis</v>
          </cell>
          <cell r="F266">
            <v>1.7</v>
          </cell>
        </row>
        <row r="267">
          <cell r="E267" t="str">
            <v>in_5mkartis</v>
          </cell>
          <cell r="F267">
            <v>2.9</v>
          </cell>
        </row>
        <row r="268">
          <cell r="E268" t="str">
            <v>in_5mtolis</v>
          </cell>
          <cell r="F268">
            <v>5.72</v>
          </cell>
        </row>
        <row r="269">
          <cell r="E269" t="str">
            <v>in_5mtriš</v>
          </cell>
          <cell r="F269">
            <v>11.63</v>
          </cell>
        </row>
        <row r="270">
          <cell r="E270" t="str">
            <v>in_5mrut0</v>
          </cell>
        </row>
        <row r="271">
          <cell r="E271" t="str">
            <v>in_5mrut3kg</v>
          </cell>
          <cell r="F271">
            <v>12.75</v>
          </cell>
        </row>
        <row r="272">
          <cell r="E272" t="str">
            <v>in_5m2000m</v>
          </cell>
          <cell r="F272">
            <v>4.8969907407407408E-3</v>
          </cell>
        </row>
        <row r="273">
          <cell r="E273" t="str">
            <v>in_5m1500m klb</v>
          </cell>
        </row>
        <row r="274">
          <cell r="E274" t="str">
            <v>in_5m5-kovė</v>
          </cell>
        </row>
        <row r="275">
          <cell r="E275" t="str">
            <v>in_5m7-kovė()</v>
          </cell>
        </row>
        <row r="276">
          <cell r="E276" t="str">
            <v>_</v>
          </cell>
        </row>
        <row r="277">
          <cell r="E277" t="str">
            <v>_</v>
          </cell>
        </row>
        <row r="278">
          <cell r="E278" t="str">
            <v>_</v>
          </cell>
        </row>
        <row r="279">
          <cell r="E279" t="str">
            <v>_</v>
          </cell>
        </row>
        <row r="280">
          <cell r="E280" t="str">
            <v>_</v>
          </cell>
        </row>
        <row r="281">
          <cell r="E281" t="str">
            <v>_</v>
          </cell>
        </row>
        <row r="282">
          <cell r="E282" t="str">
            <v>_</v>
          </cell>
        </row>
        <row r="283">
          <cell r="E283" t="str">
            <v>_</v>
          </cell>
        </row>
        <row r="284">
          <cell r="E284" t="str">
            <v>_</v>
          </cell>
        </row>
        <row r="285">
          <cell r="E285" t="str">
            <v>_</v>
          </cell>
        </row>
        <row r="286">
          <cell r="E286" t="str">
            <v>_</v>
          </cell>
        </row>
        <row r="287">
          <cell r="E287" t="str">
            <v>_</v>
          </cell>
        </row>
        <row r="288">
          <cell r="E288" t="str">
            <v>_</v>
          </cell>
        </row>
        <row r="289">
          <cell r="E289" t="str">
            <v>_</v>
          </cell>
        </row>
        <row r="290">
          <cell r="E290" t="str">
            <v>_</v>
          </cell>
        </row>
        <row r="291">
          <cell r="E291" t="str">
            <v>_</v>
          </cell>
        </row>
        <row r="292">
          <cell r="E292" t="str">
            <v>_</v>
          </cell>
        </row>
        <row r="293">
          <cell r="E293" t="str">
            <v>_</v>
          </cell>
        </row>
        <row r="294">
          <cell r="E294" t="str">
            <v>_</v>
          </cell>
        </row>
        <row r="295">
          <cell r="E295" t="str">
            <v>_</v>
          </cell>
        </row>
        <row r="296">
          <cell r="E296" t="str">
            <v>_</v>
          </cell>
        </row>
        <row r="297">
          <cell r="E297" t="str">
            <v>_</v>
          </cell>
        </row>
        <row r="298">
          <cell r="E298" t="str">
            <v>_</v>
          </cell>
        </row>
        <row r="299">
          <cell r="E299" t="str">
            <v>_</v>
          </cell>
        </row>
        <row r="300">
          <cell r="E300" t="str">
            <v>_</v>
          </cell>
        </row>
        <row r="301">
          <cell r="E301" t="str">
            <v>_</v>
          </cell>
        </row>
        <row r="302">
          <cell r="E302" t="str">
            <v>_</v>
          </cell>
        </row>
        <row r="303">
          <cell r="E303" t="str">
            <v>_</v>
          </cell>
        </row>
        <row r="304">
          <cell r="E304" t="str">
            <v>_</v>
          </cell>
        </row>
        <row r="305">
          <cell r="E305" t="str">
            <v>_</v>
          </cell>
        </row>
        <row r="306">
          <cell r="E306" t="str">
            <v>_</v>
          </cell>
        </row>
        <row r="307">
          <cell r="E307" t="str">
            <v>_</v>
          </cell>
        </row>
        <row r="308">
          <cell r="E308" t="str">
            <v>_</v>
          </cell>
        </row>
        <row r="309">
          <cell r="E309" t="str">
            <v>_</v>
          </cell>
        </row>
        <row r="310">
          <cell r="E310" t="str">
            <v>_</v>
          </cell>
        </row>
        <row r="311">
          <cell r="E311" t="str">
            <v>_</v>
          </cell>
        </row>
        <row r="312">
          <cell r="E312" t="str">
            <v>_</v>
          </cell>
        </row>
        <row r="313">
          <cell r="E313" t="str">
            <v>_</v>
          </cell>
        </row>
        <row r="314">
          <cell r="E314" t="str">
            <v>_</v>
          </cell>
        </row>
        <row r="315">
          <cell r="E315" t="str">
            <v>_</v>
          </cell>
        </row>
        <row r="316">
          <cell r="E316" t="str">
            <v>_</v>
          </cell>
        </row>
        <row r="317">
          <cell r="E317" t="str">
            <v>_</v>
          </cell>
        </row>
        <row r="318">
          <cell r="E318" t="str">
            <v>_</v>
          </cell>
        </row>
        <row r="319">
          <cell r="E319" t="str">
            <v>_</v>
          </cell>
        </row>
        <row r="320">
          <cell r="E320" t="str">
            <v>_</v>
          </cell>
        </row>
        <row r="321">
          <cell r="E321" t="str">
            <v>_</v>
          </cell>
        </row>
        <row r="322">
          <cell r="E322" t="str">
            <v>_</v>
          </cell>
        </row>
        <row r="323">
          <cell r="E323" t="str">
            <v>_</v>
          </cell>
        </row>
        <row r="324">
          <cell r="E324" t="str">
            <v>_</v>
          </cell>
        </row>
        <row r="325">
          <cell r="E325" t="str">
            <v>_</v>
          </cell>
        </row>
        <row r="326">
          <cell r="E326" t="str">
            <v>_</v>
          </cell>
        </row>
        <row r="327">
          <cell r="E327" t="str">
            <v>_</v>
          </cell>
        </row>
        <row r="328">
          <cell r="E328" t="str">
            <v>_</v>
          </cell>
        </row>
        <row r="329">
          <cell r="E329" t="str">
            <v>_</v>
          </cell>
        </row>
        <row r="330">
          <cell r="E330" t="str">
            <v>_</v>
          </cell>
        </row>
        <row r="331">
          <cell r="E331" t="str">
            <v>_</v>
          </cell>
        </row>
        <row r="332">
          <cell r="E332" t="str">
            <v>_</v>
          </cell>
        </row>
        <row r="333">
          <cell r="E333" t="str">
            <v>_</v>
          </cell>
        </row>
        <row r="334">
          <cell r="E334" t="str">
            <v>_</v>
          </cell>
        </row>
        <row r="335">
          <cell r="E335" t="str">
            <v>_</v>
          </cell>
        </row>
        <row r="336">
          <cell r="E336" t="str">
            <v>_</v>
          </cell>
        </row>
        <row r="337">
          <cell r="E337" t="str">
            <v>_</v>
          </cell>
        </row>
        <row r="338">
          <cell r="E338" t="str">
            <v>_</v>
          </cell>
        </row>
        <row r="339">
          <cell r="E339" t="str">
            <v>_</v>
          </cell>
        </row>
        <row r="340">
          <cell r="E340" t="str">
            <v>_</v>
          </cell>
        </row>
        <row r="341">
          <cell r="E341" t="str">
            <v>_</v>
          </cell>
        </row>
        <row r="342">
          <cell r="E342" t="str">
            <v>_</v>
          </cell>
        </row>
        <row r="343">
          <cell r="E343" t="str">
            <v>_</v>
          </cell>
        </row>
        <row r="344">
          <cell r="E344" t="str">
            <v>_</v>
          </cell>
        </row>
        <row r="345">
          <cell r="E345" t="str">
            <v>_</v>
          </cell>
        </row>
        <row r="346">
          <cell r="E346" t="str">
            <v>_</v>
          </cell>
        </row>
        <row r="347">
          <cell r="E347" t="str">
            <v>_</v>
          </cell>
        </row>
        <row r="348">
          <cell r="E348" t="str">
            <v>_</v>
          </cell>
        </row>
        <row r="349">
          <cell r="E349" t="str">
            <v>_</v>
          </cell>
        </row>
        <row r="350">
          <cell r="E350" t="str">
            <v>_</v>
          </cell>
        </row>
        <row r="351">
          <cell r="E351" t="str">
            <v>_</v>
          </cell>
        </row>
        <row r="352">
          <cell r="E352" t="str">
            <v>_</v>
          </cell>
        </row>
        <row r="353">
          <cell r="E353" t="str">
            <v>_</v>
          </cell>
        </row>
        <row r="354">
          <cell r="E354" t="str">
            <v>_</v>
          </cell>
        </row>
        <row r="355">
          <cell r="E355" t="str">
            <v>_</v>
          </cell>
        </row>
        <row r="356">
          <cell r="E356" t="str">
            <v>_</v>
          </cell>
        </row>
        <row r="357">
          <cell r="E357" t="str">
            <v>_</v>
          </cell>
        </row>
        <row r="358">
          <cell r="E358" t="str">
            <v>_</v>
          </cell>
        </row>
        <row r="359">
          <cell r="E359" t="str">
            <v>_</v>
          </cell>
        </row>
        <row r="360">
          <cell r="E360" t="str">
            <v>_</v>
          </cell>
        </row>
        <row r="361">
          <cell r="E361" t="str">
            <v>_</v>
          </cell>
        </row>
        <row r="362">
          <cell r="E362" t="str">
            <v>_</v>
          </cell>
        </row>
        <row r="363">
          <cell r="E363" t="str">
            <v>_</v>
          </cell>
        </row>
        <row r="364">
          <cell r="E364" t="str">
            <v>_</v>
          </cell>
        </row>
        <row r="365">
          <cell r="E365" t="str">
            <v>_</v>
          </cell>
        </row>
        <row r="366">
          <cell r="E366" t="str">
            <v>_</v>
          </cell>
        </row>
        <row r="367">
          <cell r="E367" t="str">
            <v>_</v>
          </cell>
        </row>
        <row r="368">
          <cell r="E368" t="str">
            <v>_</v>
          </cell>
        </row>
        <row r="369">
          <cell r="E369" t="str">
            <v>_</v>
          </cell>
        </row>
        <row r="370">
          <cell r="E370" t="str">
            <v>_</v>
          </cell>
        </row>
        <row r="371">
          <cell r="E371" t="str">
            <v>_</v>
          </cell>
        </row>
        <row r="372">
          <cell r="E372" t="str">
            <v>_</v>
          </cell>
        </row>
        <row r="373">
          <cell r="E373" t="str">
            <v>_</v>
          </cell>
        </row>
        <row r="374">
          <cell r="E374" t="str">
            <v>_</v>
          </cell>
        </row>
        <row r="375">
          <cell r="E375" t="str">
            <v>_</v>
          </cell>
        </row>
        <row r="376">
          <cell r="E376" t="str">
            <v>_</v>
          </cell>
        </row>
        <row r="377">
          <cell r="E377" t="str">
            <v>_</v>
          </cell>
        </row>
        <row r="378">
          <cell r="E378" t="str">
            <v>_</v>
          </cell>
        </row>
        <row r="379">
          <cell r="E379" t="str">
            <v>_</v>
          </cell>
        </row>
        <row r="380">
          <cell r="E380" t="str">
            <v>_</v>
          </cell>
        </row>
        <row r="381">
          <cell r="E381" t="str">
            <v>_</v>
          </cell>
        </row>
        <row r="382">
          <cell r="E382" t="str">
            <v>_</v>
          </cell>
        </row>
        <row r="383">
          <cell r="E383" t="str">
            <v>_</v>
          </cell>
        </row>
        <row r="384">
          <cell r="E384" t="str">
            <v>_</v>
          </cell>
        </row>
        <row r="385">
          <cell r="E385" t="str">
            <v>_</v>
          </cell>
        </row>
        <row r="386">
          <cell r="E386" t="str">
            <v>_</v>
          </cell>
        </row>
        <row r="387">
          <cell r="E387" t="str">
            <v>_</v>
          </cell>
        </row>
        <row r="388">
          <cell r="E388" t="str">
            <v>_</v>
          </cell>
        </row>
        <row r="389">
          <cell r="E389" t="str">
            <v>_</v>
          </cell>
        </row>
        <row r="390">
          <cell r="E390" t="str">
            <v>_</v>
          </cell>
        </row>
        <row r="391">
          <cell r="E391" t="str">
            <v>_</v>
          </cell>
        </row>
        <row r="392">
          <cell r="E392" t="str">
            <v>_</v>
          </cell>
        </row>
        <row r="393">
          <cell r="E393" t="str">
            <v>_</v>
          </cell>
        </row>
        <row r="394">
          <cell r="E394" t="str">
            <v>_</v>
          </cell>
        </row>
        <row r="395">
          <cell r="E395" t="str">
            <v>_</v>
          </cell>
        </row>
        <row r="396">
          <cell r="E396" t="str">
            <v>_</v>
          </cell>
        </row>
        <row r="397">
          <cell r="E397" t="str">
            <v>_</v>
          </cell>
        </row>
        <row r="398">
          <cell r="E398" t="str">
            <v>_</v>
          </cell>
        </row>
        <row r="399">
          <cell r="E399" t="str">
            <v>_</v>
          </cell>
        </row>
        <row r="400">
          <cell r="E400" t="str">
            <v>_</v>
          </cell>
        </row>
        <row r="401">
          <cell r="E401" t="str">
            <v>_</v>
          </cell>
        </row>
        <row r="402">
          <cell r="E402" t="str">
            <v>_</v>
          </cell>
        </row>
        <row r="403">
          <cell r="E403" t="str">
            <v>_</v>
          </cell>
        </row>
        <row r="404">
          <cell r="E404" t="str">
            <v>_</v>
          </cell>
        </row>
        <row r="405">
          <cell r="E405" t="str">
            <v>_</v>
          </cell>
        </row>
        <row r="406">
          <cell r="E406" t="str">
            <v>_</v>
          </cell>
        </row>
        <row r="407">
          <cell r="E407" t="str">
            <v>_</v>
          </cell>
        </row>
        <row r="408">
          <cell r="E408" t="str">
            <v>_</v>
          </cell>
        </row>
        <row r="409">
          <cell r="E409" t="str">
            <v>_</v>
          </cell>
        </row>
        <row r="410">
          <cell r="E410" t="str">
            <v>_</v>
          </cell>
        </row>
        <row r="411">
          <cell r="E411" t="str">
            <v>_</v>
          </cell>
        </row>
        <row r="412">
          <cell r="E412" t="str">
            <v>_</v>
          </cell>
        </row>
        <row r="413">
          <cell r="E413" t="str">
            <v>_</v>
          </cell>
        </row>
        <row r="414">
          <cell r="E414" t="str">
            <v>_</v>
          </cell>
        </row>
        <row r="415">
          <cell r="E415" t="str">
            <v>_</v>
          </cell>
        </row>
        <row r="416">
          <cell r="E416" t="str">
            <v>_</v>
          </cell>
        </row>
        <row r="417">
          <cell r="E417" t="str">
            <v>_</v>
          </cell>
        </row>
        <row r="418">
          <cell r="E418" t="str">
            <v>_</v>
          </cell>
        </row>
        <row r="419">
          <cell r="E419" t="str">
            <v>_</v>
          </cell>
        </row>
        <row r="420">
          <cell r="E420" t="str">
            <v>_</v>
          </cell>
        </row>
        <row r="421">
          <cell r="E421" t="str">
            <v>_</v>
          </cell>
        </row>
        <row r="422">
          <cell r="E422" t="str">
            <v>_</v>
          </cell>
        </row>
        <row r="423">
          <cell r="E423" t="str">
            <v>_</v>
          </cell>
        </row>
        <row r="424">
          <cell r="E424" t="str">
            <v>_</v>
          </cell>
        </row>
        <row r="425">
          <cell r="E425" t="str">
            <v>_</v>
          </cell>
        </row>
        <row r="426">
          <cell r="E426" t="str">
            <v>_</v>
          </cell>
        </row>
        <row r="427">
          <cell r="E427" t="str">
            <v>_</v>
          </cell>
        </row>
        <row r="428">
          <cell r="E428" t="str">
            <v>_</v>
          </cell>
        </row>
        <row r="429">
          <cell r="E429" t="str">
            <v>_</v>
          </cell>
        </row>
        <row r="430">
          <cell r="E430" t="str">
            <v>_</v>
          </cell>
        </row>
        <row r="431">
          <cell r="E431" t="str">
            <v>_</v>
          </cell>
        </row>
        <row r="432">
          <cell r="E432" t="str">
            <v>_</v>
          </cell>
        </row>
        <row r="433">
          <cell r="E433" t="str">
            <v>_</v>
          </cell>
        </row>
        <row r="434">
          <cell r="E434" t="str">
            <v>out_v100m</v>
          </cell>
        </row>
        <row r="435">
          <cell r="E435" t="str">
            <v>out_v200m</v>
          </cell>
        </row>
        <row r="436">
          <cell r="E436" t="str">
            <v>out_v400m</v>
          </cell>
        </row>
        <row r="437">
          <cell r="E437" t="str">
            <v>out_v800m</v>
          </cell>
        </row>
        <row r="438">
          <cell r="E438" t="str">
            <v>out_v1500m</v>
          </cell>
        </row>
        <row r="439">
          <cell r="E439" t="str">
            <v>out_v5000m</v>
          </cell>
        </row>
        <row r="440">
          <cell r="E440" t="str">
            <v>out_v10.000m</v>
          </cell>
        </row>
        <row r="441">
          <cell r="E441" t="str">
            <v>out_v110m bb</v>
          </cell>
        </row>
        <row r="442">
          <cell r="E442" t="str">
            <v>out_v400m bb</v>
          </cell>
        </row>
        <row r="443">
          <cell r="E443" t="str">
            <v>out_v3000m klb</v>
          </cell>
        </row>
        <row r="444">
          <cell r="E444" t="str">
            <v xml:space="preserve">out_v4 x 100m </v>
          </cell>
        </row>
        <row r="445">
          <cell r="E445" t="str">
            <v xml:space="preserve">out_v4 x 400m </v>
          </cell>
        </row>
        <row r="446">
          <cell r="E446" t="str">
            <v>out_vAukštis</v>
          </cell>
        </row>
        <row r="447">
          <cell r="E447" t="str">
            <v>out_vKartis</v>
          </cell>
        </row>
        <row r="448">
          <cell r="E448" t="str">
            <v>out_vTolis</v>
          </cell>
        </row>
        <row r="449">
          <cell r="E449" t="str">
            <v>out_vTrišuolis</v>
          </cell>
        </row>
        <row r="450">
          <cell r="E450" t="str">
            <v>out_vRutulys</v>
          </cell>
        </row>
        <row r="451">
          <cell r="E451" t="str">
            <v>out_vDiskas</v>
          </cell>
        </row>
        <row r="452">
          <cell r="E452" t="str">
            <v>out_vKūjis</v>
          </cell>
        </row>
        <row r="453">
          <cell r="E453" t="str">
            <v>out_vIetis</v>
          </cell>
        </row>
        <row r="454">
          <cell r="E454" t="str">
            <v>out_v20km sp ėjimas</v>
          </cell>
        </row>
        <row r="455">
          <cell r="E455" t="str">
            <v>out_v50km sp ėjimas</v>
          </cell>
        </row>
        <row r="456">
          <cell r="E456" t="str">
            <v>out_vMaratonas</v>
          </cell>
        </row>
        <row r="457">
          <cell r="E457" t="str">
            <v>out_v10-kovė</v>
          </cell>
        </row>
        <row r="458">
          <cell r="E458" t="str">
            <v>out_m100m</v>
          </cell>
        </row>
        <row r="459">
          <cell r="E459" t="str">
            <v>out_m200m</v>
          </cell>
        </row>
        <row r="460">
          <cell r="E460" t="str">
            <v>out_m400m</v>
          </cell>
        </row>
        <row r="461">
          <cell r="E461" t="str">
            <v>out_m800m</v>
          </cell>
        </row>
        <row r="462">
          <cell r="E462" t="str">
            <v>out_m1500m</v>
          </cell>
        </row>
        <row r="463">
          <cell r="E463" t="str">
            <v>out_m5000m</v>
          </cell>
        </row>
        <row r="464">
          <cell r="E464" t="str">
            <v>out_m10.000m</v>
          </cell>
        </row>
        <row r="465">
          <cell r="E465" t="str">
            <v>out_m100m bb</v>
          </cell>
        </row>
        <row r="466">
          <cell r="E466" t="str">
            <v>out_m400m bb</v>
          </cell>
        </row>
        <row r="467">
          <cell r="E467" t="str">
            <v>out_m3000m klb</v>
          </cell>
        </row>
        <row r="468">
          <cell r="E468" t="str">
            <v>out_m4 x 100m Relay</v>
          </cell>
        </row>
        <row r="469">
          <cell r="E469" t="str">
            <v>out_m4 x 400m Relay</v>
          </cell>
        </row>
        <row r="470">
          <cell r="E470" t="str">
            <v>out_maukštis</v>
          </cell>
        </row>
        <row r="471">
          <cell r="E471" t="str">
            <v>out_mkartis</v>
          </cell>
        </row>
        <row r="472">
          <cell r="E472" t="str">
            <v>out_mTolis</v>
          </cell>
        </row>
        <row r="473">
          <cell r="E473" t="str">
            <v>out_mTrišuolis</v>
          </cell>
        </row>
        <row r="474">
          <cell r="E474" t="str">
            <v>out_mRutulys</v>
          </cell>
        </row>
        <row r="475">
          <cell r="E475" t="str">
            <v>out_mDiskas</v>
          </cell>
        </row>
        <row r="476">
          <cell r="E476" t="str">
            <v>out_mKūjis</v>
          </cell>
        </row>
        <row r="477">
          <cell r="E477" t="str">
            <v>out_mIetis</v>
          </cell>
        </row>
        <row r="478">
          <cell r="E478" t="str">
            <v>out_m20km sp ėjimas</v>
          </cell>
        </row>
        <row r="479">
          <cell r="E479" t="str">
            <v>out_mMaratonas</v>
          </cell>
        </row>
        <row r="480">
          <cell r="E480" t="str">
            <v>out_m7-kovė</v>
          </cell>
        </row>
        <row r="481">
          <cell r="E481" t="str">
            <v>_</v>
          </cell>
        </row>
        <row r="482">
          <cell r="E482" t="str">
            <v>_</v>
          </cell>
        </row>
        <row r="483">
          <cell r="E483" t="str">
            <v>_</v>
          </cell>
        </row>
        <row r="484">
          <cell r="E484" t="str">
            <v>_</v>
          </cell>
        </row>
        <row r="485">
          <cell r="E485" t="str">
            <v>_</v>
          </cell>
        </row>
        <row r="486">
          <cell r="E486" t="str">
            <v>_</v>
          </cell>
        </row>
        <row r="487">
          <cell r="E487" t="str">
            <v>_</v>
          </cell>
        </row>
        <row r="488">
          <cell r="E488" t="str">
            <v>_</v>
          </cell>
        </row>
        <row r="489">
          <cell r="E489" t="str">
            <v>_</v>
          </cell>
        </row>
        <row r="490">
          <cell r="E490" t="str">
            <v>_</v>
          </cell>
        </row>
        <row r="491">
          <cell r="E491" t="str">
            <v>_</v>
          </cell>
        </row>
        <row r="492">
          <cell r="E492" t="str">
            <v>_</v>
          </cell>
        </row>
        <row r="493">
          <cell r="E493" t="str">
            <v>_</v>
          </cell>
        </row>
        <row r="494">
          <cell r="E494" t="str">
            <v>_</v>
          </cell>
        </row>
        <row r="495">
          <cell r="E495" t="str">
            <v>_</v>
          </cell>
        </row>
        <row r="496">
          <cell r="E496" t="str">
            <v>_</v>
          </cell>
        </row>
        <row r="497">
          <cell r="E497" t="str">
            <v>_</v>
          </cell>
        </row>
        <row r="498">
          <cell r="E498" t="str">
            <v>_</v>
          </cell>
        </row>
        <row r="499">
          <cell r="E499" t="str">
            <v>_</v>
          </cell>
        </row>
        <row r="500">
          <cell r="E500" t="str">
            <v>_</v>
          </cell>
        </row>
        <row r="501">
          <cell r="E501" t="str">
            <v>_</v>
          </cell>
        </row>
        <row r="502">
          <cell r="E502" t="str">
            <v>_</v>
          </cell>
        </row>
        <row r="503">
          <cell r="E503" t="str">
            <v>_</v>
          </cell>
        </row>
        <row r="504">
          <cell r="E504" t="str">
            <v>_</v>
          </cell>
        </row>
        <row r="505">
          <cell r="E505" t="str">
            <v>_</v>
          </cell>
        </row>
        <row r="506">
          <cell r="E506" t="str">
            <v>_</v>
          </cell>
        </row>
        <row r="507">
          <cell r="E507" t="str">
            <v>_</v>
          </cell>
        </row>
        <row r="508">
          <cell r="E508" t="str">
            <v>_</v>
          </cell>
        </row>
        <row r="509">
          <cell r="E509" t="str">
            <v>_</v>
          </cell>
        </row>
        <row r="510">
          <cell r="E510" t="str">
            <v>_</v>
          </cell>
        </row>
        <row r="511">
          <cell r="E511" t="str">
            <v>_</v>
          </cell>
        </row>
        <row r="512">
          <cell r="E512" t="str">
            <v>_</v>
          </cell>
        </row>
        <row r="513">
          <cell r="E513" t="str">
            <v>_</v>
          </cell>
        </row>
        <row r="514">
          <cell r="E514" t="str">
            <v>_</v>
          </cell>
        </row>
        <row r="515">
          <cell r="E515" t="str">
            <v>_</v>
          </cell>
        </row>
        <row r="516">
          <cell r="E516" t="str">
            <v>_</v>
          </cell>
        </row>
        <row r="517">
          <cell r="E517" t="str">
            <v>_</v>
          </cell>
        </row>
        <row r="518">
          <cell r="E518" t="str">
            <v>_</v>
          </cell>
        </row>
        <row r="519">
          <cell r="E519" t="str">
            <v>_</v>
          </cell>
        </row>
        <row r="520">
          <cell r="E520" t="str">
            <v>_</v>
          </cell>
        </row>
        <row r="521">
          <cell r="E521" t="str">
            <v>_</v>
          </cell>
        </row>
        <row r="522">
          <cell r="E522" t="str">
            <v>_</v>
          </cell>
        </row>
        <row r="523">
          <cell r="E523" t="str">
            <v>_</v>
          </cell>
        </row>
        <row r="524">
          <cell r="E524" t="str">
            <v>_</v>
          </cell>
        </row>
        <row r="525">
          <cell r="E525" t="str">
            <v>_</v>
          </cell>
        </row>
        <row r="526">
          <cell r="E526" t="str">
            <v>_</v>
          </cell>
        </row>
        <row r="527">
          <cell r="E527" t="str">
            <v>_</v>
          </cell>
        </row>
        <row r="528">
          <cell r="E528" t="str">
            <v>_</v>
          </cell>
        </row>
        <row r="529">
          <cell r="E529" t="str">
            <v>_</v>
          </cell>
        </row>
        <row r="530">
          <cell r="E530" t="str">
            <v>_</v>
          </cell>
        </row>
        <row r="531">
          <cell r="E531" t="str">
            <v>_</v>
          </cell>
        </row>
        <row r="532">
          <cell r="E532" t="str">
            <v>_</v>
          </cell>
        </row>
        <row r="533">
          <cell r="E533" t="str">
            <v>_</v>
          </cell>
        </row>
        <row r="534">
          <cell r="E534" t="str">
            <v>_</v>
          </cell>
        </row>
        <row r="535">
          <cell r="E535" t="str">
            <v>_</v>
          </cell>
        </row>
        <row r="536">
          <cell r="E536" t="str">
            <v>_</v>
          </cell>
        </row>
        <row r="537">
          <cell r="E537" t="str">
            <v>_</v>
          </cell>
        </row>
        <row r="538">
          <cell r="E538" t="str">
            <v>_</v>
          </cell>
        </row>
        <row r="539">
          <cell r="E539" t="str">
            <v>_</v>
          </cell>
        </row>
        <row r="540">
          <cell r="E540" t="str">
            <v>_</v>
          </cell>
        </row>
        <row r="541">
          <cell r="E541" t="str">
            <v>_</v>
          </cell>
        </row>
        <row r="542">
          <cell r="E542" t="str">
            <v>_</v>
          </cell>
        </row>
        <row r="543">
          <cell r="E543" t="str">
            <v>_</v>
          </cell>
        </row>
        <row r="544">
          <cell r="E544" t="str">
            <v>_</v>
          </cell>
        </row>
        <row r="545">
          <cell r="E545" t="str">
            <v>_</v>
          </cell>
        </row>
        <row r="546">
          <cell r="E546" t="str">
            <v>_</v>
          </cell>
        </row>
        <row r="547">
          <cell r="E547" t="str">
            <v>_</v>
          </cell>
        </row>
        <row r="548">
          <cell r="E548" t="str">
            <v>_</v>
          </cell>
        </row>
        <row r="549">
          <cell r="E549" t="str">
            <v>_</v>
          </cell>
        </row>
        <row r="550">
          <cell r="E550" t="str">
            <v>_</v>
          </cell>
        </row>
        <row r="551">
          <cell r="E551" t="str">
            <v>_</v>
          </cell>
        </row>
        <row r="552">
          <cell r="E552" t="str">
            <v>_</v>
          </cell>
        </row>
        <row r="553">
          <cell r="E553" t="str">
            <v>_</v>
          </cell>
        </row>
        <row r="554">
          <cell r="E554" t="str">
            <v>_</v>
          </cell>
        </row>
        <row r="555">
          <cell r="E555" t="str">
            <v>_</v>
          </cell>
        </row>
        <row r="556">
          <cell r="E556" t="str">
            <v>_</v>
          </cell>
        </row>
        <row r="557">
          <cell r="E557" t="str">
            <v>_</v>
          </cell>
        </row>
        <row r="558">
          <cell r="E558" t="str">
            <v>_</v>
          </cell>
        </row>
        <row r="559">
          <cell r="E559" t="str">
            <v>_</v>
          </cell>
        </row>
        <row r="560">
          <cell r="E560" t="str">
            <v>_</v>
          </cell>
        </row>
        <row r="561">
          <cell r="E561" t="str">
            <v>_</v>
          </cell>
        </row>
        <row r="562">
          <cell r="E562" t="str">
            <v>_</v>
          </cell>
        </row>
        <row r="563">
          <cell r="E563" t="str">
            <v>_</v>
          </cell>
        </row>
        <row r="564">
          <cell r="E564" t="str">
            <v>_</v>
          </cell>
        </row>
        <row r="565">
          <cell r="E565" t="str">
            <v>_</v>
          </cell>
        </row>
        <row r="566">
          <cell r="E566" t="str">
            <v>_</v>
          </cell>
        </row>
        <row r="567">
          <cell r="E567" t="str">
            <v>_</v>
          </cell>
        </row>
        <row r="568">
          <cell r="E568" t="str">
            <v>_</v>
          </cell>
        </row>
        <row r="569">
          <cell r="E569" t="str">
            <v>_</v>
          </cell>
        </row>
        <row r="570">
          <cell r="E570" t="str">
            <v>_</v>
          </cell>
        </row>
        <row r="571">
          <cell r="E571" t="str">
            <v>_</v>
          </cell>
        </row>
        <row r="572">
          <cell r="E572" t="str">
            <v>_</v>
          </cell>
        </row>
        <row r="573">
          <cell r="E573" t="str">
            <v>_</v>
          </cell>
        </row>
        <row r="574">
          <cell r="E574" t="str">
            <v>_</v>
          </cell>
        </row>
        <row r="575">
          <cell r="E575" t="str">
            <v>_</v>
          </cell>
        </row>
        <row r="576">
          <cell r="E576" t="str">
            <v>_</v>
          </cell>
        </row>
        <row r="577">
          <cell r="E577" t="str">
            <v>_</v>
          </cell>
        </row>
        <row r="578">
          <cell r="E578" t="str">
            <v>_</v>
          </cell>
        </row>
        <row r="579">
          <cell r="E579" t="str">
            <v>_</v>
          </cell>
        </row>
        <row r="580">
          <cell r="E580" t="str">
            <v>_</v>
          </cell>
        </row>
        <row r="581">
          <cell r="E581" t="str">
            <v>_</v>
          </cell>
        </row>
        <row r="582">
          <cell r="E582" t="str">
            <v>_</v>
          </cell>
        </row>
        <row r="583">
          <cell r="E583" t="str">
            <v>_</v>
          </cell>
        </row>
        <row r="584">
          <cell r="E584" t="str">
            <v>_</v>
          </cell>
        </row>
        <row r="585">
          <cell r="E585" t="str">
            <v>_</v>
          </cell>
        </row>
        <row r="586">
          <cell r="E586" t="str">
            <v>_</v>
          </cell>
        </row>
        <row r="587">
          <cell r="E587" t="str">
            <v>_</v>
          </cell>
        </row>
        <row r="588">
          <cell r="E588" t="str">
            <v>_</v>
          </cell>
        </row>
        <row r="589">
          <cell r="E589" t="str">
            <v>_</v>
          </cell>
        </row>
        <row r="590">
          <cell r="E590" t="str">
            <v>_</v>
          </cell>
        </row>
        <row r="591">
          <cell r="E591" t="str">
            <v>_</v>
          </cell>
        </row>
        <row r="592">
          <cell r="E592" t="str">
            <v>_</v>
          </cell>
        </row>
        <row r="593">
          <cell r="E593" t="str">
            <v>_</v>
          </cell>
        </row>
        <row r="594">
          <cell r="E594" t="str">
            <v>_</v>
          </cell>
        </row>
        <row r="595">
          <cell r="E595" t="str">
            <v>_</v>
          </cell>
        </row>
        <row r="596">
          <cell r="E596" t="str">
            <v>_</v>
          </cell>
        </row>
        <row r="597">
          <cell r="E597" t="str">
            <v>_</v>
          </cell>
        </row>
        <row r="598">
          <cell r="E598" t="str">
            <v>_</v>
          </cell>
        </row>
        <row r="599">
          <cell r="E599" t="str">
            <v>_</v>
          </cell>
        </row>
        <row r="600">
          <cell r="E600" t="str">
            <v>_</v>
          </cell>
        </row>
        <row r="601">
          <cell r="E601" t="str">
            <v>_</v>
          </cell>
        </row>
        <row r="602">
          <cell r="E602" t="str">
            <v>_</v>
          </cell>
        </row>
        <row r="603">
          <cell r="E603" t="str">
            <v>_</v>
          </cell>
        </row>
        <row r="604">
          <cell r="E604" t="str">
            <v>_</v>
          </cell>
        </row>
        <row r="605">
          <cell r="E605" t="str">
            <v>_</v>
          </cell>
        </row>
        <row r="606">
          <cell r="E606" t="str">
            <v>_</v>
          </cell>
        </row>
        <row r="607">
          <cell r="E607" t="str">
            <v>_</v>
          </cell>
        </row>
        <row r="608">
          <cell r="E608" t="str">
            <v>_</v>
          </cell>
        </row>
        <row r="609">
          <cell r="E609" t="str">
            <v>_</v>
          </cell>
        </row>
        <row r="610">
          <cell r="E610" t="str">
            <v>_</v>
          </cell>
        </row>
        <row r="611">
          <cell r="E611" t="str">
            <v>_</v>
          </cell>
        </row>
        <row r="612">
          <cell r="E612" t="str">
            <v>_</v>
          </cell>
        </row>
        <row r="613">
          <cell r="E613" t="str">
            <v>_</v>
          </cell>
        </row>
        <row r="614">
          <cell r="E614" t="str">
            <v>_</v>
          </cell>
        </row>
        <row r="615">
          <cell r="E615" t="str">
            <v>_</v>
          </cell>
        </row>
        <row r="616">
          <cell r="E616" t="str">
            <v>_</v>
          </cell>
        </row>
        <row r="617">
          <cell r="E617" t="str">
            <v>_</v>
          </cell>
        </row>
        <row r="618">
          <cell r="E618" t="str">
            <v>_</v>
          </cell>
        </row>
        <row r="619">
          <cell r="E619" t="str">
            <v>_</v>
          </cell>
        </row>
        <row r="620">
          <cell r="E620" t="str">
            <v>_</v>
          </cell>
        </row>
        <row r="621">
          <cell r="E621" t="str">
            <v>_</v>
          </cell>
        </row>
        <row r="622">
          <cell r="E622" t="str">
            <v>_</v>
          </cell>
        </row>
        <row r="623">
          <cell r="E623" t="str">
            <v>_</v>
          </cell>
        </row>
        <row r="624">
          <cell r="E624" t="str">
            <v>_</v>
          </cell>
        </row>
        <row r="625">
          <cell r="E625" t="str">
            <v>_</v>
          </cell>
        </row>
        <row r="626">
          <cell r="E626" t="str">
            <v>_</v>
          </cell>
        </row>
        <row r="627">
          <cell r="E627" t="str">
            <v>_</v>
          </cell>
        </row>
        <row r="628">
          <cell r="E628" t="str">
            <v>_</v>
          </cell>
        </row>
        <row r="629">
          <cell r="E629" t="str">
            <v>_</v>
          </cell>
        </row>
        <row r="630">
          <cell r="E630" t="str">
            <v>_</v>
          </cell>
        </row>
        <row r="631">
          <cell r="E631" t="str">
            <v>_</v>
          </cell>
        </row>
        <row r="632">
          <cell r="E632" t="str">
            <v>_</v>
          </cell>
        </row>
        <row r="633">
          <cell r="E633" t="str">
            <v>_</v>
          </cell>
        </row>
        <row r="634">
          <cell r="E634" t="str">
            <v>_</v>
          </cell>
        </row>
        <row r="635">
          <cell r="E635" t="str">
            <v>_</v>
          </cell>
        </row>
        <row r="636">
          <cell r="E636" t="str">
            <v>_</v>
          </cell>
        </row>
        <row r="637">
          <cell r="E637" t="str">
            <v>_</v>
          </cell>
        </row>
        <row r="638">
          <cell r="E638" t="str">
            <v>_</v>
          </cell>
        </row>
        <row r="639">
          <cell r="E639" t="str">
            <v>_</v>
          </cell>
        </row>
        <row r="640">
          <cell r="E640" t="str">
            <v>_</v>
          </cell>
        </row>
        <row r="641">
          <cell r="E641" t="str">
            <v>_</v>
          </cell>
        </row>
        <row r="642">
          <cell r="E642" t="str">
            <v>_</v>
          </cell>
        </row>
        <row r="643">
          <cell r="E643" t="str">
            <v>_</v>
          </cell>
        </row>
        <row r="644">
          <cell r="E644" t="str">
            <v>_</v>
          </cell>
        </row>
        <row r="645">
          <cell r="E645" t="str">
            <v>_</v>
          </cell>
        </row>
        <row r="646">
          <cell r="E646" t="str">
            <v>_</v>
          </cell>
        </row>
        <row r="647">
          <cell r="E647" t="str">
            <v>_</v>
          </cell>
        </row>
        <row r="648">
          <cell r="E648" t="str">
            <v>_</v>
          </cell>
        </row>
        <row r="649">
          <cell r="E649" t="str">
            <v>_</v>
          </cell>
        </row>
        <row r="650">
          <cell r="E650" t="str">
            <v>_</v>
          </cell>
        </row>
        <row r="651">
          <cell r="E651" t="str">
            <v>_</v>
          </cell>
        </row>
        <row r="652">
          <cell r="E652" t="str">
            <v>_</v>
          </cell>
        </row>
        <row r="653">
          <cell r="E653" t="str">
            <v>_</v>
          </cell>
        </row>
        <row r="654">
          <cell r="E654" t="str">
            <v>_</v>
          </cell>
        </row>
        <row r="655">
          <cell r="E655" t="str">
            <v>_</v>
          </cell>
        </row>
        <row r="656">
          <cell r="E656" t="str">
            <v>_</v>
          </cell>
        </row>
        <row r="657">
          <cell r="E657" t="str">
            <v>_</v>
          </cell>
        </row>
        <row r="658">
          <cell r="E658" t="str">
            <v>_</v>
          </cell>
        </row>
        <row r="659">
          <cell r="E659" t="str">
            <v>_</v>
          </cell>
        </row>
        <row r="660">
          <cell r="E660" t="str">
            <v>_</v>
          </cell>
        </row>
        <row r="661">
          <cell r="E661" t="str">
            <v>_</v>
          </cell>
        </row>
        <row r="662">
          <cell r="E662" t="str">
            <v>_</v>
          </cell>
        </row>
        <row r="663">
          <cell r="E663" t="str">
            <v>_</v>
          </cell>
        </row>
        <row r="664">
          <cell r="E664" t="str">
            <v>_</v>
          </cell>
        </row>
        <row r="665">
          <cell r="E665" t="str">
            <v>_</v>
          </cell>
        </row>
        <row r="666">
          <cell r="E666" t="str">
            <v>_</v>
          </cell>
        </row>
        <row r="667">
          <cell r="E667" t="str">
            <v>_</v>
          </cell>
        </row>
        <row r="668">
          <cell r="E668" t="str">
            <v>_</v>
          </cell>
        </row>
        <row r="669">
          <cell r="E669" t="str">
            <v>_</v>
          </cell>
        </row>
        <row r="670">
          <cell r="E670" t="str">
            <v>_</v>
          </cell>
        </row>
        <row r="671">
          <cell r="E671" t="str">
            <v>_</v>
          </cell>
        </row>
        <row r="672">
          <cell r="E672" t="str">
            <v>_</v>
          </cell>
        </row>
        <row r="673">
          <cell r="E673" t="str">
            <v>_</v>
          </cell>
        </row>
        <row r="674">
          <cell r="E674" t="str">
            <v>_</v>
          </cell>
        </row>
        <row r="675">
          <cell r="E675" t="str">
            <v>_</v>
          </cell>
        </row>
        <row r="676">
          <cell r="E676" t="str">
            <v>_</v>
          </cell>
        </row>
        <row r="677">
          <cell r="E677" t="str">
            <v>_</v>
          </cell>
        </row>
        <row r="678">
          <cell r="E678" t="str">
            <v>_</v>
          </cell>
        </row>
        <row r="679">
          <cell r="E679" t="str">
            <v>_</v>
          </cell>
        </row>
        <row r="680">
          <cell r="E680" t="str">
            <v>_</v>
          </cell>
        </row>
        <row r="681">
          <cell r="E681" t="str">
            <v>_</v>
          </cell>
        </row>
        <row r="682">
          <cell r="E682" t="str">
            <v>_</v>
          </cell>
        </row>
        <row r="683">
          <cell r="E683" t="str">
            <v>_</v>
          </cell>
        </row>
        <row r="684">
          <cell r="E684" t="str">
            <v>_</v>
          </cell>
        </row>
        <row r="685">
          <cell r="E685" t="str">
            <v>_</v>
          </cell>
        </row>
        <row r="686">
          <cell r="E686" t="str">
            <v>_</v>
          </cell>
        </row>
        <row r="687">
          <cell r="E687" t="str">
            <v>_</v>
          </cell>
        </row>
        <row r="688">
          <cell r="E688" t="str">
            <v>_</v>
          </cell>
        </row>
        <row r="689">
          <cell r="E689" t="str">
            <v>_</v>
          </cell>
        </row>
        <row r="690">
          <cell r="E690" t="str">
            <v>_</v>
          </cell>
        </row>
        <row r="691">
          <cell r="E691" t="str">
            <v>_</v>
          </cell>
        </row>
        <row r="692">
          <cell r="E692" t="str">
            <v>_</v>
          </cell>
        </row>
        <row r="693">
          <cell r="E693" t="str">
            <v>_</v>
          </cell>
        </row>
        <row r="694">
          <cell r="E694" t="str">
            <v>_</v>
          </cell>
        </row>
        <row r="695">
          <cell r="E695" t="str">
            <v>_</v>
          </cell>
        </row>
        <row r="696">
          <cell r="E696" t="str">
            <v>_</v>
          </cell>
        </row>
        <row r="697">
          <cell r="E697" t="str">
            <v>_</v>
          </cell>
        </row>
        <row r="698">
          <cell r="E698" t="str">
            <v>_</v>
          </cell>
        </row>
        <row r="699">
          <cell r="E699" t="str">
            <v>_</v>
          </cell>
        </row>
        <row r="700">
          <cell r="E700" t="str">
            <v>_</v>
          </cell>
        </row>
        <row r="701">
          <cell r="E701" t="str">
            <v>_</v>
          </cell>
        </row>
        <row r="702">
          <cell r="E702" t="str">
            <v>_</v>
          </cell>
        </row>
        <row r="703">
          <cell r="E703" t="str">
            <v>_</v>
          </cell>
        </row>
        <row r="704">
          <cell r="E704" t="str">
            <v>_</v>
          </cell>
        </row>
        <row r="705">
          <cell r="E705" t="str">
            <v>_</v>
          </cell>
        </row>
        <row r="706">
          <cell r="E706" t="str">
            <v>_</v>
          </cell>
        </row>
        <row r="707">
          <cell r="E707" t="str">
            <v>_</v>
          </cell>
        </row>
        <row r="708">
          <cell r="E708" t="str">
            <v>_</v>
          </cell>
        </row>
        <row r="709">
          <cell r="E709" t="str">
            <v>_</v>
          </cell>
        </row>
        <row r="710">
          <cell r="E710" t="str">
            <v>_</v>
          </cell>
        </row>
        <row r="711">
          <cell r="E711" t="str">
            <v>_</v>
          </cell>
        </row>
        <row r="712">
          <cell r="E712" t="str">
            <v>_</v>
          </cell>
        </row>
        <row r="713">
          <cell r="E713" t="str">
            <v>_</v>
          </cell>
        </row>
        <row r="714">
          <cell r="E714" t="str">
            <v>_</v>
          </cell>
        </row>
        <row r="715">
          <cell r="E715" t="str">
            <v>_</v>
          </cell>
        </row>
        <row r="716">
          <cell r="E716" t="str">
            <v>_</v>
          </cell>
        </row>
        <row r="717">
          <cell r="E717" t="str">
            <v>_</v>
          </cell>
        </row>
        <row r="718">
          <cell r="E718" t="str">
            <v>_</v>
          </cell>
        </row>
        <row r="719">
          <cell r="E719" t="str">
            <v>_</v>
          </cell>
        </row>
        <row r="720">
          <cell r="E720" t="str">
            <v>_</v>
          </cell>
        </row>
        <row r="721">
          <cell r="E721" t="str">
            <v>_</v>
          </cell>
        </row>
        <row r="722">
          <cell r="E722" t="str">
            <v>_</v>
          </cell>
        </row>
        <row r="723">
          <cell r="E723" t="str">
            <v>_</v>
          </cell>
        </row>
        <row r="724">
          <cell r="E724" t="str">
            <v>_</v>
          </cell>
        </row>
        <row r="725">
          <cell r="E725" t="str">
            <v>_</v>
          </cell>
        </row>
        <row r="726">
          <cell r="E726" t="str">
            <v>_</v>
          </cell>
        </row>
        <row r="727">
          <cell r="E727" t="str">
            <v>_</v>
          </cell>
        </row>
        <row r="728">
          <cell r="E728" t="str">
            <v>_</v>
          </cell>
        </row>
        <row r="729">
          <cell r="E729" t="str">
            <v>_</v>
          </cell>
        </row>
        <row r="730">
          <cell r="E730" t="str">
            <v>_</v>
          </cell>
        </row>
        <row r="731">
          <cell r="E731" t="str">
            <v>_</v>
          </cell>
        </row>
        <row r="732">
          <cell r="E732" t="str">
            <v>_</v>
          </cell>
        </row>
        <row r="733">
          <cell r="E733" t="str">
            <v>_</v>
          </cell>
        </row>
        <row r="734">
          <cell r="E734" t="str">
            <v>_</v>
          </cell>
        </row>
        <row r="735">
          <cell r="E735" t="str">
            <v>_</v>
          </cell>
        </row>
        <row r="736">
          <cell r="E736" t="str">
            <v>_</v>
          </cell>
        </row>
        <row r="737">
          <cell r="E737" t="str">
            <v>_</v>
          </cell>
        </row>
        <row r="738">
          <cell r="E738" t="str">
            <v>_</v>
          </cell>
        </row>
        <row r="739">
          <cell r="E739" t="str">
            <v>_</v>
          </cell>
        </row>
        <row r="740">
          <cell r="E740" t="str">
            <v>_</v>
          </cell>
        </row>
        <row r="741">
          <cell r="E741" t="str">
            <v>_</v>
          </cell>
        </row>
        <row r="742">
          <cell r="E742" t="str">
            <v>_</v>
          </cell>
        </row>
        <row r="743">
          <cell r="E743" t="str">
            <v>_</v>
          </cell>
        </row>
        <row r="744">
          <cell r="E744" t="str">
            <v>_</v>
          </cell>
        </row>
        <row r="745">
          <cell r="E745" t="str">
            <v>_</v>
          </cell>
        </row>
        <row r="746">
          <cell r="E746" t="str">
            <v>_</v>
          </cell>
        </row>
        <row r="747">
          <cell r="E747" t="str">
            <v>_</v>
          </cell>
        </row>
        <row r="748">
          <cell r="E748" t="str">
            <v>_</v>
          </cell>
        </row>
        <row r="749">
          <cell r="E749" t="str">
            <v>_</v>
          </cell>
        </row>
        <row r="750">
          <cell r="E750" t="str">
            <v>_</v>
          </cell>
        </row>
        <row r="751">
          <cell r="E751" t="str">
            <v>_</v>
          </cell>
        </row>
        <row r="752">
          <cell r="E752" t="str">
            <v>_</v>
          </cell>
        </row>
        <row r="753">
          <cell r="E753" t="str">
            <v>_</v>
          </cell>
        </row>
        <row r="754">
          <cell r="E754" t="str">
            <v>_</v>
          </cell>
        </row>
        <row r="755">
          <cell r="E755" t="str">
            <v>_</v>
          </cell>
        </row>
        <row r="756">
          <cell r="E756" t="str">
            <v>_</v>
          </cell>
        </row>
        <row r="757">
          <cell r="E757" t="str">
            <v>_</v>
          </cell>
        </row>
        <row r="758">
          <cell r="E758" t="str">
            <v>_</v>
          </cell>
        </row>
        <row r="759">
          <cell r="E759" t="str">
            <v>_</v>
          </cell>
        </row>
        <row r="760">
          <cell r="E760" t="str">
            <v>_</v>
          </cell>
        </row>
        <row r="761">
          <cell r="E761" t="str">
            <v>_</v>
          </cell>
        </row>
        <row r="762">
          <cell r="E762" t="str">
            <v>_</v>
          </cell>
        </row>
        <row r="763">
          <cell r="E763" t="str">
            <v>_</v>
          </cell>
        </row>
        <row r="764">
          <cell r="E764" t="str">
            <v>_</v>
          </cell>
        </row>
        <row r="765">
          <cell r="E765" t="str">
            <v>_</v>
          </cell>
        </row>
        <row r="766">
          <cell r="E766" t="str">
            <v>_</v>
          </cell>
        </row>
        <row r="767">
          <cell r="E767" t="str">
            <v>_</v>
          </cell>
        </row>
        <row r="768">
          <cell r="E768" t="str">
            <v>_</v>
          </cell>
        </row>
        <row r="769">
          <cell r="E769" t="str">
            <v>_</v>
          </cell>
        </row>
        <row r="770">
          <cell r="E770" t="str">
            <v>_</v>
          </cell>
        </row>
        <row r="771">
          <cell r="E771" t="str">
            <v>_</v>
          </cell>
        </row>
        <row r="772">
          <cell r="E772" t="str">
            <v>_</v>
          </cell>
        </row>
        <row r="773">
          <cell r="E773" t="str">
            <v>_</v>
          </cell>
        </row>
        <row r="774">
          <cell r="E774" t="str">
            <v>_</v>
          </cell>
        </row>
        <row r="775">
          <cell r="E775" t="str">
            <v>_</v>
          </cell>
        </row>
        <row r="776">
          <cell r="E776" t="str">
            <v>_</v>
          </cell>
        </row>
        <row r="777">
          <cell r="E777" t="str">
            <v>_</v>
          </cell>
        </row>
        <row r="778">
          <cell r="E778" t="str">
            <v>_</v>
          </cell>
        </row>
        <row r="779">
          <cell r="E779" t="str">
            <v>_</v>
          </cell>
        </row>
        <row r="780">
          <cell r="E780" t="str">
            <v>_</v>
          </cell>
        </row>
        <row r="781">
          <cell r="E781" t="str">
            <v>_</v>
          </cell>
        </row>
        <row r="782">
          <cell r="E782" t="str">
            <v>_</v>
          </cell>
        </row>
        <row r="783">
          <cell r="E783" t="str">
            <v>_</v>
          </cell>
        </row>
        <row r="784">
          <cell r="E784" t="str">
            <v>_</v>
          </cell>
        </row>
        <row r="785">
          <cell r="E785" t="str">
            <v>_</v>
          </cell>
        </row>
        <row r="786">
          <cell r="E786" t="str">
            <v>_</v>
          </cell>
        </row>
        <row r="787">
          <cell r="E787" t="str">
            <v>_</v>
          </cell>
        </row>
        <row r="788">
          <cell r="E788" t="str">
            <v>_</v>
          </cell>
        </row>
        <row r="789">
          <cell r="E789" t="str">
            <v>_</v>
          </cell>
        </row>
        <row r="790">
          <cell r="E790" t="str">
            <v>_</v>
          </cell>
        </row>
        <row r="791">
          <cell r="E791" t="str">
            <v>_</v>
          </cell>
        </row>
        <row r="792">
          <cell r="E792" t="str">
            <v>_</v>
          </cell>
        </row>
        <row r="793">
          <cell r="E793" t="str">
            <v>_</v>
          </cell>
        </row>
        <row r="794">
          <cell r="E794" t="str">
            <v>_</v>
          </cell>
        </row>
        <row r="795">
          <cell r="E795" t="str">
            <v>_</v>
          </cell>
        </row>
        <row r="796">
          <cell r="E796" t="str">
            <v>_</v>
          </cell>
        </row>
        <row r="797">
          <cell r="E797" t="str">
            <v>_</v>
          </cell>
        </row>
        <row r="798">
          <cell r="E798" t="str">
            <v>_</v>
          </cell>
        </row>
        <row r="799">
          <cell r="E799" t="str">
            <v>_</v>
          </cell>
        </row>
        <row r="800">
          <cell r="E800" t="str">
            <v>_</v>
          </cell>
        </row>
        <row r="801">
          <cell r="E801" t="str">
            <v>_</v>
          </cell>
        </row>
        <row r="802">
          <cell r="E802" t="str">
            <v>_</v>
          </cell>
        </row>
        <row r="803">
          <cell r="E803" t="str">
            <v>_</v>
          </cell>
        </row>
        <row r="804">
          <cell r="E804" t="str">
            <v>_</v>
          </cell>
        </row>
        <row r="805">
          <cell r="E805" t="str">
            <v>_</v>
          </cell>
        </row>
        <row r="806">
          <cell r="E806" t="str">
            <v>_</v>
          </cell>
        </row>
        <row r="807">
          <cell r="E807" t="str">
            <v>_</v>
          </cell>
        </row>
        <row r="808">
          <cell r="E808" t="str">
            <v>_</v>
          </cell>
        </row>
        <row r="809">
          <cell r="E809" t="str">
            <v>_</v>
          </cell>
        </row>
        <row r="810">
          <cell r="E810" t="str">
            <v>_</v>
          </cell>
        </row>
        <row r="811">
          <cell r="E811" t="str">
            <v>_</v>
          </cell>
        </row>
        <row r="812">
          <cell r="E812" t="str">
            <v>_</v>
          </cell>
        </row>
        <row r="813">
          <cell r="E813" t="str">
            <v>_</v>
          </cell>
        </row>
        <row r="814">
          <cell r="E814" t="str">
            <v>_</v>
          </cell>
        </row>
        <row r="815">
          <cell r="E815" t="str">
            <v>_</v>
          </cell>
        </row>
        <row r="816">
          <cell r="E816" t="str">
            <v>_</v>
          </cell>
        </row>
        <row r="817">
          <cell r="E817" t="str">
            <v>_</v>
          </cell>
        </row>
        <row r="818">
          <cell r="E818" t="str">
            <v>_</v>
          </cell>
        </row>
        <row r="819">
          <cell r="E819" t="str">
            <v>_</v>
          </cell>
        </row>
        <row r="820">
          <cell r="E820" t="str">
            <v>_</v>
          </cell>
        </row>
        <row r="821">
          <cell r="E821" t="str">
            <v>_</v>
          </cell>
        </row>
        <row r="822">
          <cell r="E822" t="str">
            <v>_</v>
          </cell>
        </row>
        <row r="823">
          <cell r="E823" t="str">
            <v>_</v>
          </cell>
        </row>
        <row r="824">
          <cell r="E824" t="str">
            <v>_</v>
          </cell>
        </row>
        <row r="825">
          <cell r="E825" t="str">
            <v>_</v>
          </cell>
        </row>
        <row r="826">
          <cell r="E826" t="str">
            <v>_</v>
          </cell>
        </row>
        <row r="827">
          <cell r="E827" t="str">
            <v>_</v>
          </cell>
        </row>
        <row r="828">
          <cell r="E828" t="str">
            <v>_</v>
          </cell>
        </row>
        <row r="829">
          <cell r="E829" t="str">
            <v>_</v>
          </cell>
        </row>
        <row r="830">
          <cell r="E830" t="str">
            <v>_</v>
          </cell>
        </row>
        <row r="831">
          <cell r="E831" t="str">
            <v>_</v>
          </cell>
        </row>
        <row r="832">
          <cell r="E832" t="str">
            <v>_</v>
          </cell>
        </row>
        <row r="833">
          <cell r="E833" t="str">
            <v>_</v>
          </cell>
        </row>
        <row r="834">
          <cell r="E834" t="str">
            <v>_</v>
          </cell>
        </row>
        <row r="835">
          <cell r="E835" t="str">
            <v>_</v>
          </cell>
        </row>
        <row r="836">
          <cell r="E836" t="str">
            <v>_</v>
          </cell>
        </row>
        <row r="837">
          <cell r="E837" t="str">
            <v>_</v>
          </cell>
        </row>
        <row r="838">
          <cell r="E838" t="str">
            <v>_</v>
          </cell>
        </row>
        <row r="839">
          <cell r="E839" t="str">
            <v>_</v>
          </cell>
        </row>
        <row r="840">
          <cell r="E840" t="str">
            <v>_</v>
          </cell>
        </row>
        <row r="841">
          <cell r="E841" t="str">
            <v>_</v>
          </cell>
        </row>
        <row r="842">
          <cell r="E842" t="str">
            <v>_</v>
          </cell>
        </row>
        <row r="843">
          <cell r="E843" t="str">
            <v>_</v>
          </cell>
        </row>
        <row r="844">
          <cell r="E844" t="str">
            <v>_</v>
          </cell>
        </row>
        <row r="845">
          <cell r="E845" t="str">
            <v>_</v>
          </cell>
        </row>
        <row r="846">
          <cell r="E846" t="str">
            <v>_</v>
          </cell>
        </row>
        <row r="847">
          <cell r="E847" t="str">
            <v>_</v>
          </cell>
        </row>
        <row r="848">
          <cell r="E848" t="str">
            <v>_</v>
          </cell>
        </row>
        <row r="849">
          <cell r="E849" t="str">
            <v>_</v>
          </cell>
        </row>
        <row r="850">
          <cell r="E850" t="str">
            <v>_</v>
          </cell>
        </row>
        <row r="851">
          <cell r="E851" t="str">
            <v>_</v>
          </cell>
        </row>
        <row r="852">
          <cell r="E852" t="str">
            <v>_</v>
          </cell>
        </row>
        <row r="853">
          <cell r="E853" t="str">
            <v>_</v>
          </cell>
        </row>
        <row r="854">
          <cell r="E854" t="str">
            <v>_</v>
          </cell>
        </row>
        <row r="855">
          <cell r="E855" t="str">
            <v>_</v>
          </cell>
        </row>
        <row r="856">
          <cell r="E856" t="str">
            <v>_</v>
          </cell>
        </row>
        <row r="857">
          <cell r="E857" t="str">
            <v>_</v>
          </cell>
        </row>
        <row r="858">
          <cell r="E858" t="str">
            <v>_</v>
          </cell>
        </row>
        <row r="859">
          <cell r="E859" t="str">
            <v>_</v>
          </cell>
        </row>
        <row r="860">
          <cell r="E860" t="str">
            <v>_</v>
          </cell>
        </row>
        <row r="861">
          <cell r="E861" t="str">
            <v>_</v>
          </cell>
        </row>
        <row r="862">
          <cell r="E862" t="str">
            <v>_</v>
          </cell>
        </row>
        <row r="863">
          <cell r="E863" t="str">
            <v>_</v>
          </cell>
        </row>
        <row r="864">
          <cell r="E864" t="str">
            <v>_</v>
          </cell>
        </row>
        <row r="865">
          <cell r="E865" t="str">
            <v>_</v>
          </cell>
        </row>
        <row r="866">
          <cell r="E866" t="str">
            <v>_</v>
          </cell>
        </row>
        <row r="867">
          <cell r="E867" t="str">
            <v>_</v>
          </cell>
        </row>
        <row r="868">
          <cell r="E868" t="str">
            <v>_</v>
          </cell>
        </row>
        <row r="869">
          <cell r="E869" t="str">
            <v>_</v>
          </cell>
        </row>
        <row r="870">
          <cell r="E870" t="str">
            <v>_</v>
          </cell>
        </row>
        <row r="871">
          <cell r="E871" t="str">
            <v>_</v>
          </cell>
        </row>
        <row r="872">
          <cell r="E872" t="str">
            <v>_</v>
          </cell>
        </row>
        <row r="873">
          <cell r="E873" t="str">
            <v>_</v>
          </cell>
        </row>
        <row r="874">
          <cell r="E874" t="str">
            <v>_</v>
          </cell>
        </row>
        <row r="875">
          <cell r="E875" t="str">
            <v>_</v>
          </cell>
        </row>
        <row r="876">
          <cell r="E876" t="str">
            <v>_</v>
          </cell>
        </row>
        <row r="877">
          <cell r="E877" t="str">
            <v>_</v>
          </cell>
        </row>
        <row r="878">
          <cell r="E878" t="str">
            <v>_</v>
          </cell>
        </row>
        <row r="879">
          <cell r="E879" t="str">
            <v>_</v>
          </cell>
        </row>
        <row r="880">
          <cell r="E880" t="str">
            <v>_</v>
          </cell>
        </row>
        <row r="881">
          <cell r="E881" t="str">
            <v>_</v>
          </cell>
        </row>
        <row r="882">
          <cell r="E882" t="str">
            <v>_</v>
          </cell>
        </row>
        <row r="883">
          <cell r="E883" t="str">
            <v>_</v>
          </cell>
        </row>
        <row r="884">
          <cell r="E884" t="str">
            <v>_</v>
          </cell>
        </row>
        <row r="885">
          <cell r="E885" t="str">
            <v>_</v>
          </cell>
        </row>
        <row r="886">
          <cell r="E886" t="str">
            <v>_</v>
          </cell>
        </row>
        <row r="887">
          <cell r="E887" t="str">
            <v>_</v>
          </cell>
        </row>
        <row r="888">
          <cell r="E888" t="str">
            <v>_</v>
          </cell>
        </row>
        <row r="889">
          <cell r="E889" t="str">
            <v>_</v>
          </cell>
        </row>
        <row r="890">
          <cell r="E890" t="str">
            <v>_</v>
          </cell>
        </row>
        <row r="891">
          <cell r="E891" t="str">
            <v>_</v>
          </cell>
        </row>
        <row r="892">
          <cell r="E892" t="str">
            <v>_</v>
          </cell>
        </row>
        <row r="893">
          <cell r="E893" t="str">
            <v>_</v>
          </cell>
        </row>
        <row r="894">
          <cell r="E894" t="str">
            <v>_</v>
          </cell>
        </row>
        <row r="895">
          <cell r="E895" t="str">
            <v>_</v>
          </cell>
        </row>
        <row r="896">
          <cell r="E896" t="str">
            <v>_</v>
          </cell>
        </row>
        <row r="897">
          <cell r="E897" t="str">
            <v>_</v>
          </cell>
        </row>
        <row r="898">
          <cell r="E898" t="str">
            <v>_</v>
          </cell>
        </row>
        <row r="899">
          <cell r="E899" t="str">
            <v>_</v>
          </cell>
        </row>
        <row r="900">
          <cell r="E900" t="str">
            <v>_</v>
          </cell>
        </row>
        <row r="901">
          <cell r="E901" t="str">
            <v>_</v>
          </cell>
        </row>
        <row r="902">
          <cell r="E902" t="str">
            <v>_</v>
          </cell>
        </row>
        <row r="903">
          <cell r="E903" t="str">
            <v>_</v>
          </cell>
        </row>
        <row r="904">
          <cell r="E904" t="str">
            <v>_</v>
          </cell>
        </row>
        <row r="905">
          <cell r="E905" t="str">
            <v>_</v>
          </cell>
        </row>
        <row r="906">
          <cell r="E906" t="str">
            <v>_</v>
          </cell>
        </row>
        <row r="907">
          <cell r="E907" t="str">
            <v>_</v>
          </cell>
        </row>
        <row r="908">
          <cell r="E908" t="str">
            <v>_</v>
          </cell>
        </row>
        <row r="909">
          <cell r="E909" t="str">
            <v>_</v>
          </cell>
        </row>
        <row r="910">
          <cell r="E910" t="str">
            <v>_</v>
          </cell>
        </row>
        <row r="911">
          <cell r="E911" t="str">
            <v>_</v>
          </cell>
        </row>
        <row r="912">
          <cell r="E912" t="str">
            <v>_</v>
          </cell>
        </row>
        <row r="913">
          <cell r="E913" t="str">
            <v>_</v>
          </cell>
        </row>
        <row r="914">
          <cell r="E914" t="str">
            <v>_</v>
          </cell>
        </row>
        <row r="915">
          <cell r="E915" t="str">
            <v>_</v>
          </cell>
        </row>
        <row r="916">
          <cell r="E916" t="str">
            <v>_</v>
          </cell>
        </row>
        <row r="917">
          <cell r="E917" t="str">
            <v>_</v>
          </cell>
        </row>
        <row r="918">
          <cell r="E918" t="str">
            <v>_</v>
          </cell>
        </row>
        <row r="919">
          <cell r="E919" t="str">
            <v>_</v>
          </cell>
        </row>
        <row r="920">
          <cell r="E920" t="str">
            <v>_</v>
          </cell>
        </row>
        <row r="921">
          <cell r="E921" t="str">
            <v>_</v>
          </cell>
        </row>
        <row r="922">
          <cell r="E922" t="str">
            <v>_</v>
          </cell>
        </row>
        <row r="923">
          <cell r="E923" t="str">
            <v>_</v>
          </cell>
        </row>
        <row r="924">
          <cell r="E924" t="str">
            <v>_</v>
          </cell>
        </row>
        <row r="925">
          <cell r="E925" t="str">
            <v>_</v>
          </cell>
        </row>
        <row r="926">
          <cell r="E926" t="str">
            <v>_</v>
          </cell>
        </row>
        <row r="927">
          <cell r="E927" t="str">
            <v>_</v>
          </cell>
        </row>
        <row r="928">
          <cell r="E928" t="str">
            <v>_</v>
          </cell>
        </row>
        <row r="929">
          <cell r="E929" t="str">
            <v>_</v>
          </cell>
        </row>
        <row r="930">
          <cell r="E930" t="str">
            <v>_</v>
          </cell>
        </row>
        <row r="931">
          <cell r="E931" t="str">
            <v>_</v>
          </cell>
        </row>
        <row r="932">
          <cell r="E932" t="str">
            <v>_</v>
          </cell>
        </row>
        <row r="933">
          <cell r="E933" t="str">
            <v>_</v>
          </cell>
        </row>
        <row r="934">
          <cell r="E934" t="str">
            <v>_</v>
          </cell>
        </row>
        <row r="935">
          <cell r="E935" t="str">
            <v>_</v>
          </cell>
        </row>
        <row r="936">
          <cell r="E936" t="str">
            <v>_</v>
          </cell>
        </row>
        <row r="937">
          <cell r="E937" t="str">
            <v>_</v>
          </cell>
        </row>
        <row r="938">
          <cell r="E938" t="str">
            <v>_</v>
          </cell>
        </row>
        <row r="939">
          <cell r="E939" t="str">
            <v>_</v>
          </cell>
        </row>
        <row r="940">
          <cell r="E940" t="str">
            <v>_</v>
          </cell>
        </row>
        <row r="941">
          <cell r="E941" t="str">
            <v>_</v>
          </cell>
        </row>
        <row r="942">
          <cell r="E942" t="str">
            <v>_</v>
          </cell>
        </row>
        <row r="943">
          <cell r="E943" t="str">
            <v>_</v>
          </cell>
        </row>
        <row r="944">
          <cell r="E944" t="str">
            <v>_</v>
          </cell>
        </row>
        <row r="945">
          <cell r="E945" t="str">
            <v>_</v>
          </cell>
        </row>
        <row r="946">
          <cell r="E946" t="str">
            <v>_</v>
          </cell>
        </row>
        <row r="947">
          <cell r="E947" t="str">
            <v>_</v>
          </cell>
        </row>
        <row r="948">
          <cell r="E948" t="str">
            <v>_</v>
          </cell>
        </row>
        <row r="949">
          <cell r="E949" t="str">
            <v>_</v>
          </cell>
        </row>
        <row r="950">
          <cell r="E950" t="str">
            <v>_</v>
          </cell>
        </row>
        <row r="951">
          <cell r="E951" t="str">
            <v>_</v>
          </cell>
        </row>
        <row r="952">
          <cell r="E952" t="str">
            <v>_</v>
          </cell>
        </row>
        <row r="953">
          <cell r="E953" t="str">
            <v>_</v>
          </cell>
        </row>
        <row r="954">
          <cell r="E954" t="str">
            <v>_</v>
          </cell>
        </row>
        <row r="955">
          <cell r="E955" t="str">
            <v>_</v>
          </cell>
        </row>
        <row r="956">
          <cell r="E956" t="str">
            <v>_</v>
          </cell>
        </row>
        <row r="957">
          <cell r="E957" t="str">
            <v>_</v>
          </cell>
        </row>
        <row r="958">
          <cell r="E958" t="str">
            <v>_</v>
          </cell>
        </row>
        <row r="959">
          <cell r="E959" t="str">
            <v>_</v>
          </cell>
        </row>
        <row r="960">
          <cell r="E960" t="str">
            <v>_</v>
          </cell>
        </row>
        <row r="961">
          <cell r="E961" t="str">
            <v>_</v>
          </cell>
        </row>
        <row r="962">
          <cell r="E962" t="str">
            <v>_</v>
          </cell>
        </row>
        <row r="963">
          <cell r="E963" t="str">
            <v>_</v>
          </cell>
        </row>
        <row r="964">
          <cell r="E964" t="str">
            <v>_</v>
          </cell>
        </row>
        <row r="965">
          <cell r="E965" t="str">
            <v>_</v>
          </cell>
        </row>
        <row r="966">
          <cell r="E966" t="str">
            <v>_</v>
          </cell>
        </row>
        <row r="967">
          <cell r="E967" t="str">
            <v>_</v>
          </cell>
        </row>
        <row r="968">
          <cell r="E968" t="str">
            <v>_</v>
          </cell>
        </row>
        <row r="969">
          <cell r="E969" t="str">
            <v>_</v>
          </cell>
        </row>
        <row r="970">
          <cell r="E970" t="str">
            <v>_</v>
          </cell>
        </row>
        <row r="971">
          <cell r="E971" t="str">
            <v>_</v>
          </cell>
        </row>
        <row r="972">
          <cell r="E972" t="str">
            <v>_</v>
          </cell>
        </row>
        <row r="973">
          <cell r="E973" t="str">
            <v>_</v>
          </cell>
        </row>
        <row r="974">
          <cell r="E974" t="str">
            <v>_</v>
          </cell>
        </row>
        <row r="975">
          <cell r="E975" t="str">
            <v>_</v>
          </cell>
        </row>
        <row r="976">
          <cell r="E976" t="str">
            <v>_</v>
          </cell>
        </row>
        <row r="977">
          <cell r="E977" t="str">
            <v>_</v>
          </cell>
        </row>
        <row r="978">
          <cell r="E978" t="str">
            <v>_</v>
          </cell>
        </row>
        <row r="979">
          <cell r="E979" t="str">
            <v>_</v>
          </cell>
        </row>
        <row r="980">
          <cell r="E980" t="str">
            <v>_</v>
          </cell>
        </row>
        <row r="981">
          <cell r="E981" t="str">
            <v>_</v>
          </cell>
        </row>
        <row r="982">
          <cell r="E982" t="str">
            <v>_</v>
          </cell>
        </row>
        <row r="983">
          <cell r="E983" t="str">
            <v>_</v>
          </cell>
        </row>
        <row r="984">
          <cell r="E984" t="str">
            <v>_</v>
          </cell>
        </row>
        <row r="985">
          <cell r="E985" t="str">
            <v>_</v>
          </cell>
        </row>
        <row r="986">
          <cell r="E986" t="str">
            <v>_</v>
          </cell>
        </row>
        <row r="987">
          <cell r="E987" t="str">
            <v>_</v>
          </cell>
        </row>
        <row r="988">
          <cell r="E988" t="str">
            <v>_</v>
          </cell>
        </row>
        <row r="989">
          <cell r="E989" t="str">
            <v>_</v>
          </cell>
        </row>
        <row r="990">
          <cell r="E990" t="str">
            <v>_</v>
          </cell>
        </row>
        <row r="991">
          <cell r="E991" t="str">
            <v>_</v>
          </cell>
        </row>
        <row r="992">
          <cell r="E992" t="str">
            <v>_</v>
          </cell>
        </row>
        <row r="993">
          <cell r="E993" t="str">
            <v>_</v>
          </cell>
        </row>
        <row r="994">
          <cell r="E994" t="str">
            <v>_</v>
          </cell>
        </row>
        <row r="995">
          <cell r="E995" t="str">
            <v>_</v>
          </cell>
        </row>
        <row r="996">
          <cell r="E996" t="str">
            <v>_</v>
          </cell>
        </row>
        <row r="997">
          <cell r="E997" t="str">
            <v>_</v>
          </cell>
        </row>
        <row r="998">
          <cell r="E998" t="str">
            <v>_</v>
          </cell>
        </row>
        <row r="999">
          <cell r="E999" t="str">
            <v>_</v>
          </cell>
        </row>
        <row r="1000">
          <cell r="E1000" t="str">
            <v>_</v>
          </cell>
        </row>
        <row r="1001">
          <cell r="E1001" t="str">
            <v>_</v>
          </cell>
        </row>
        <row r="1002">
          <cell r="E1002" t="str">
            <v>_</v>
          </cell>
        </row>
        <row r="1003">
          <cell r="E1003" t="str">
            <v>_</v>
          </cell>
        </row>
        <row r="1004">
          <cell r="E1004" t="str">
            <v>_</v>
          </cell>
        </row>
        <row r="1005">
          <cell r="E1005" t="str">
            <v>_</v>
          </cell>
        </row>
        <row r="1006">
          <cell r="E1006" t="str">
            <v>_</v>
          </cell>
        </row>
        <row r="1007">
          <cell r="E1007" t="str">
            <v>_</v>
          </cell>
        </row>
        <row r="1008">
          <cell r="E1008" t="str">
            <v>_</v>
          </cell>
        </row>
        <row r="1009">
          <cell r="E1009" t="str">
            <v>_</v>
          </cell>
        </row>
        <row r="1010">
          <cell r="E1010" t="str">
            <v>_</v>
          </cell>
        </row>
        <row r="1011">
          <cell r="E1011" t="str">
            <v>_</v>
          </cell>
        </row>
        <row r="1012">
          <cell r="E1012" t="str">
            <v>_</v>
          </cell>
        </row>
        <row r="1013">
          <cell r="E1013" t="str">
            <v>_</v>
          </cell>
        </row>
        <row r="1014">
          <cell r="E1014" t="str">
            <v>_</v>
          </cell>
        </row>
        <row r="1015">
          <cell r="E1015" t="str">
            <v>_</v>
          </cell>
        </row>
        <row r="1016">
          <cell r="E1016" t="str">
            <v>_</v>
          </cell>
        </row>
        <row r="1017">
          <cell r="E1017" t="str">
            <v>_</v>
          </cell>
        </row>
        <row r="1018">
          <cell r="E1018" t="str">
            <v>_</v>
          </cell>
        </row>
        <row r="1019">
          <cell r="E1019" t="str">
            <v>_</v>
          </cell>
        </row>
        <row r="1020">
          <cell r="E1020" t="str">
            <v>_</v>
          </cell>
        </row>
        <row r="1021">
          <cell r="E1021" t="str">
            <v>_</v>
          </cell>
        </row>
        <row r="1022">
          <cell r="E1022" t="str">
            <v>_</v>
          </cell>
        </row>
        <row r="1023">
          <cell r="E1023" t="str">
            <v>_</v>
          </cell>
        </row>
        <row r="1024">
          <cell r="E1024" t="str">
            <v>_</v>
          </cell>
        </row>
        <row r="1025">
          <cell r="E1025" t="str">
            <v>_</v>
          </cell>
        </row>
        <row r="1026">
          <cell r="E1026" t="str">
            <v>_</v>
          </cell>
        </row>
        <row r="1027">
          <cell r="E1027" t="str">
            <v>_</v>
          </cell>
        </row>
        <row r="1028">
          <cell r="E1028" t="str">
            <v>_</v>
          </cell>
        </row>
        <row r="1029">
          <cell r="E1029" t="str">
            <v>_</v>
          </cell>
        </row>
        <row r="1030">
          <cell r="E1030" t="str">
            <v>_</v>
          </cell>
        </row>
        <row r="1031">
          <cell r="E1031" t="str">
            <v>_</v>
          </cell>
        </row>
        <row r="1032">
          <cell r="E1032" t="str">
            <v>_</v>
          </cell>
        </row>
        <row r="1033">
          <cell r="E1033" t="str">
            <v>_</v>
          </cell>
        </row>
        <row r="1034">
          <cell r="E1034" t="str">
            <v>_</v>
          </cell>
        </row>
        <row r="1035">
          <cell r="E1035" t="str">
            <v>_</v>
          </cell>
        </row>
        <row r="1036">
          <cell r="E1036" t="str">
            <v>_</v>
          </cell>
        </row>
        <row r="1037">
          <cell r="E1037" t="str">
            <v>_</v>
          </cell>
        </row>
        <row r="1038">
          <cell r="E1038" t="str">
            <v>_</v>
          </cell>
        </row>
        <row r="1039">
          <cell r="E1039" t="str">
            <v>_</v>
          </cell>
        </row>
        <row r="1040">
          <cell r="E1040" t="str">
            <v>_</v>
          </cell>
        </row>
        <row r="1041">
          <cell r="E1041" t="str">
            <v>_</v>
          </cell>
        </row>
        <row r="1042">
          <cell r="E1042" t="str">
            <v>_</v>
          </cell>
        </row>
        <row r="1043">
          <cell r="E1043" t="str">
            <v>_</v>
          </cell>
        </row>
        <row r="1044">
          <cell r="E1044" t="str">
            <v>_</v>
          </cell>
        </row>
        <row r="1045">
          <cell r="E1045" t="str">
            <v>_</v>
          </cell>
        </row>
        <row r="1046">
          <cell r="E1046" t="str">
            <v>_</v>
          </cell>
        </row>
        <row r="1047">
          <cell r="E1047" t="str">
            <v>_</v>
          </cell>
        </row>
        <row r="1048">
          <cell r="E1048" t="str">
            <v>_</v>
          </cell>
        </row>
        <row r="1049">
          <cell r="E1049" t="str">
            <v>_</v>
          </cell>
        </row>
        <row r="1050">
          <cell r="E1050" t="str">
            <v>_</v>
          </cell>
        </row>
        <row r="1051">
          <cell r="E1051" t="str">
            <v>_</v>
          </cell>
        </row>
        <row r="1052">
          <cell r="E1052" t="str">
            <v>_</v>
          </cell>
        </row>
        <row r="1053">
          <cell r="E1053" t="str">
            <v>_</v>
          </cell>
        </row>
        <row r="1054">
          <cell r="E1054" t="str">
            <v>_</v>
          </cell>
        </row>
        <row r="1055">
          <cell r="E1055" t="str">
            <v>_</v>
          </cell>
        </row>
        <row r="1056">
          <cell r="E1056" t="str">
            <v>_</v>
          </cell>
        </row>
        <row r="1057">
          <cell r="E1057" t="str">
            <v>_</v>
          </cell>
        </row>
        <row r="1058">
          <cell r="E1058" t="str">
            <v>_</v>
          </cell>
        </row>
        <row r="1059">
          <cell r="E1059" t="str">
            <v>_</v>
          </cell>
        </row>
        <row r="1060">
          <cell r="E1060" t="str">
            <v>_</v>
          </cell>
        </row>
        <row r="1061">
          <cell r="E1061" t="str">
            <v>_</v>
          </cell>
        </row>
        <row r="1062">
          <cell r="E1062" t="str">
            <v>_</v>
          </cell>
        </row>
        <row r="1063">
          <cell r="E1063" t="str">
            <v>_</v>
          </cell>
        </row>
        <row r="1064">
          <cell r="E1064" t="str">
            <v>_</v>
          </cell>
        </row>
        <row r="1065">
          <cell r="E1065" t="str">
            <v>_</v>
          </cell>
        </row>
        <row r="1066">
          <cell r="E1066" t="str">
            <v>_</v>
          </cell>
        </row>
        <row r="1067">
          <cell r="E1067" t="str">
            <v>_</v>
          </cell>
        </row>
        <row r="1068">
          <cell r="E1068" t="str">
            <v>_</v>
          </cell>
        </row>
        <row r="1069">
          <cell r="E1069" t="str">
            <v>_</v>
          </cell>
        </row>
        <row r="1070">
          <cell r="E1070" t="str">
            <v>_</v>
          </cell>
        </row>
        <row r="1071">
          <cell r="E1071" t="str">
            <v>_</v>
          </cell>
        </row>
        <row r="1072">
          <cell r="E1072" t="str">
            <v>_</v>
          </cell>
        </row>
        <row r="1073">
          <cell r="E1073" t="str">
            <v>_</v>
          </cell>
        </row>
        <row r="1074">
          <cell r="E1074" t="str">
            <v>_</v>
          </cell>
        </row>
        <row r="1075">
          <cell r="E1075" t="str">
            <v>_</v>
          </cell>
        </row>
        <row r="1076">
          <cell r="E1076" t="str">
            <v>_</v>
          </cell>
        </row>
        <row r="1077">
          <cell r="E1077" t="str">
            <v>_</v>
          </cell>
        </row>
        <row r="1078">
          <cell r="E1078" t="str">
            <v>_</v>
          </cell>
        </row>
        <row r="1079">
          <cell r="E1079" t="str">
            <v>_</v>
          </cell>
        </row>
      </sheetData>
      <sheetData sheetId="1"/>
      <sheetData sheetId="2"/>
      <sheetData sheetId="3"/>
      <sheetData sheetId="4">
        <row r="10">
          <cell r="I10">
            <v>43</v>
          </cell>
          <cell r="J10">
            <v>6</v>
          </cell>
          <cell r="K10" t="str">
            <v>v0</v>
          </cell>
          <cell r="L10">
            <v>0</v>
          </cell>
          <cell r="M10">
            <v>54</v>
          </cell>
          <cell r="N10" t="str">
            <v xml:space="preserve"> </v>
          </cell>
          <cell r="O10" t="str">
            <v xml:space="preserve"> </v>
          </cell>
          <cell r="P10" t="str">
            <v xml:space="preserve">  </v>
          </cell>
          <cell r="Q10" t="str">
            <v>1/6</v>
          </cell>
          <cell r="R10">
            <v>1</v>
          </cell>
        </row>
        <row r="11">
          <cell r="I11">
            <v>42</v>
          </cell>
          <cell r="J11">
            <v>5</v>
          </cell>
          <cell r="K11" t="str">
            <v>v0</v>
          </cell>
          <cell r="L11">
            <v>0</v>
          </cell>
          <cell r="M11">
            <v>53</v>
          </cell>
          <cell r="N11" t="str">
            <v xml:space="preserve"> </v>
          </cell>
          <cell r="O11" t="str">
            <v xml:space="preserve"> </v>
          </cell>
          <cell r="P11" t="str">
            <v xml:space="preserve">  </v>
          </cell>
          <cell r="Q11" t="str">
            <v>1/5</v>
          </cell>
          <cell r="R11">
            <v>2</v>
          </cell>
        </row>
        <row r="12">
          <cell r="I12">
            <v>9</v>
          </cell>
          <cell r="J12">
            <v>2</v>
          </cell>
          <cell r="K12" t="str">
            <v>v74</v>
          </cell>
          <cell r="L12">
            <v>74</v>
          </cell>
          <cell r="M12">
            <v>7.36</v>
          </cell>
          <cell r="N12" t="str">
            <v>fin</v>
          </cell>
          <cell r="O12" t="str">
            <v xml:space="preserve"> </v>
          </cell>
          <cell r="P12" t="str">
            <v xml:space="preserve">fin </v>
          </cell>
          <cell r="Q12" t="str">
            <v>1/2</v>
          </cell>
          <cell r="R12">
            <v>3</v>
          </cell>
        </row>
        <row r="13">
          <cell r="I13">
            <v>6</v>
          </cell>
          <cell r="J13">
            <v>1</v>
          </cell>
          <cell r="K13" t="str">
            <v>v43</v>
          </cell>
          <cell r="L13">
            <v>43</v>
          </cell>
          <cell r="M13">
            <v>7.23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</row>
        <row r="14">
          <cell r="I14">
            <v>27</v>
          </cell>
          <cell r="J14">
            <v>3</v>
          </cell>
          <cell r="K14" t="str">
            <v>v202</v>
          </cell>
          <cell r="L14">
            <v>202</v>
          </cell>
          <cell r="M14">
            <v>7.75</v>
          </cell>
          <cell r="N14" t="str">
            <v xml:space="preserve"> </v>
          </cell>
          <cell r="O14" t="str">
            <v xml:space="preserve"> </v>
          </cell>
          <cell r="P14" t="str">
            <v xml:space="preserve">  </v>
          </cell>
          <cell r="Q14" t="str">
            <v>1/3</v>
          </cell>
          <cell r="R14">
            <v>5</v>
          </cell>
        </row>
        <row r="15">
          <cell r="I15">
            <v>41</v>
          </cell>
          <cell r="J15">
            <v>4</v>
          </cell>
          <cell r="K15" t="str">
            <v>v0</v>
          </cell>
          <cell r="L15">
            <v>0</v>
          </cell>
          <cell r="M15">
            <v>52</v>
          </cell>
          <cell r="N15" t="str">
            <v xml:space="preserve"> </v>
          </cell>
          <cell r="O15" t="str">
            <v xml:space="preserve"> </v>
          </cell>
          <cell r="P15" t="str">
            <v xml:space="preserve">  </v>
          </cell>
          <cell r="Q15" t="str">
            <v>1/4</v>
          </cell>
          <cell r="R15">
            <v>6</v>
          </cell>
        </row>
        <row r="16">
          <cell r="I16">
            <v>4</v>
          </cell>
          <cell r="J16">
            <v>1</v>
          </cell>
          <cell r="K16" t="str">
            <v>v18</v>
          </cell>
          <cell r="L16">
            <v>18</v>
          </cell>
          <cell r="M16">
            <v>7.2013999999999996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1</v>
          </cell>
        </row>
        <row r="17">
          <cell r="I17">
            <v>28</v>
          </cell>
          <cell r="J17">
            <v>5</v>
          </cell>
          <cell r="K17" t="str">
            <v>v39</v>
          </cell>
          <cell r="L17">
            <v>39</v>
          </cell>
          <cell r="M17">
            <v>7.8</v>
          </cell>
          <cell r="N17" t="str">
            <v xml:space="preserve"> </v>
          </cell>
          <cell r="O17" t="str">
            <v xml:space="preserve"> </v>
          </cell>
          <cell r="P17" t="str">
            <v xml:space="preserve">  </v>
          </cell>
          <cell r="Q17" t="str">
            <v>2/5</v>
          </cell>
          <cell r="R17">
            <v>2</v>
          </cell>
        </row>
        <row r="18">
          <cell r="I18">
            <v>16</v>
          </cell>
          <cell r="J18">
            <v>3</v>
          </cell>
          <cell r="K18" t="str">
            <v>v70</v>
          </cell>
          <cell r="L18">
            <v>70</v>
          </cell>
          <cell r="M18">
            <v>7.5793999999999997</v>
          </cell>
          <cell r="N18" t="str">
            <v xml:space="preserve"> </v>
          </cell>
          <cell r="O18" t="str">
            <v xml:space="preserve"> </v>
          </cell>
          <cell r="P18" t="str">
            <v xml:space="preserve">  </v>
          </cell>
          <cell r="Q18" t="str">
            <v>2/3</v>
          </cell>
          <cell r="R18">
            <v>3</v>
          </cell>
        </row>
        <row r="19">
          <cell r="I19">
            <v>14</v>
          </cell>
          <cell r="J19">
            <v>2</v>
          </cell>
          <cell r="K19" t="str">
            <v>v88</v>
          </cell>
          <cell r="L19">
            <v>88</v>
          </cell>
          <cell r="M19">
            <v>7.4554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 </v>
          </cell>
          <cell r="Q19" t="str">
            <v>2/2</v>
          </cell>
          <cell r="R19">
            <v>4</v>
          </cell>
        </row>
        <row r="20">
          <cell r="I20">
            <v>39</v>
          </cell>
          <cell r="J20">
            <v>6</v>
          </cell>
          <cell r="K20" t="str">
            <v>v193</v>
          </cell>
          <cell r="L20">
            <v>193</v>
          </cell>
          <cell r="M20">
            <v>8.15</v>
          </cell>
          <cell r="N20" t="str">
            <v xml:space="preserve"> </v>
          </cell>
          <cell r="O20" t="str">
            <v xml:space="preserve"> </v>
          </cell>
          <cell r="P20" t="str">
            <v xml:space="preserve">  </v>
          </cell>
          <cell r="Q20" t="str">
            <v>2/6</v>
          </cell>
          <cell r="R20">
            <v>5</v>
          </cell>
        </row>
        <row r="21">
          <cell r="I21">
            <v>24</v>
          </cell>
          <cell r="J21">
            <v>4</v>
          </cell>
          <cell r="K21" t="str">
            <v>v76</v>
          </cell>
          <cell r="L21">
            <v>76</v>
          </cell>
          <cell r="M21">
            <v>7.71</v>
          </cell>
          <cell r="N21" t="str">
            <v xml:space="preserve"> </v>
          </cell>
          <cell r="O21" t="str">
            <v xml:space="preserve"> </v>
          </cell>
          <cell r="P21" t="str">
            <v xml:space="preserve">  </v>
          </cell>
          <cell r="Q21" t="str">
            <v>2/4</v>
          </cell>
          <cell r="R21">
            <v>6</v>
          </cell>
        </row>
        <row r="22">
          <cell r="I22">
            <v>11</v>
          </cell>
          <cell r="J22">
            <v>1</v>
          </cell>
          <cell r="K22" t="str">
            <v>v55</v>
          </cell>
          <cell r="L22">
            <v>55</v>
          </cell>
          <cell r="M22">
            <v>7.4377000000000004</v>
          </cell>
          <cell r="N22" t="str">
            <v>fin</v>
          </cell>
          <cell r="O22" t="str">
            <v xml:space="preserve"> </v>
          </cell>
          <cell r="P22" t="str">
            <v xml:space="preserve">fin </v>
          </cell>
          <cell r="Q22" t="str">
            <v>3/1</v>
          </cell>
          <cell r="R22">
            <v>1</v>
          </cell>
        </row>
        <row r="23">
          <cell r="I23">
            <v>31</v>
          </cell>
          <cell r="J23">
            <v>4</v>
          </cell>
          <cell r="K23" t="str">
            <v>v99</v>
          </cell>
          <cell r="L23">
            <v>99</v>
          </cell>
          <cell r="M23">
            <v>7.85</v>
          </cell>
          <cell r="N23" t="str">
            <v xml:space="preserve"> </v>
          </cell>
          <cell r="O23" t="str">
            <v xml:space="preserve"> </v>
          </cell>
          <cell r="P23" t="str">
            <v xml:space="preserve">  </v>
          </cell>
          <cell r="Q23" t="str">
            <v>3/4</v>
          </cell>
          <cell r="R23">
            <v>2</v>
          </cell>
        </row>
        <row r="24">
          <cell r="I24">
            <v>12</v>
          </cell>
          <cell r="J24">
            <v>2</v>
          </cell>
          <cell r="K24" t="str">
            <v>v16</v>
          </cell>
          <cell r="L24">
            <v>16</v>
          </cell>
          <cell r="M24">
            <v>7.45</v>
          </cell>
          <cell r="N24" t="str">
            <v>fin</v>
          </cell>
          <cell r="O24" t="str">
            <v xml:space="preserve"> </v>
          </cell>
          <cell r="P24" t="str">
            <v xml:space="preserve">fin </v>
          </cell>
          <cell r="Q24" t="str">
            <v>3/2</v>
          </cell>
          <cell r="R24">
            <v>3</v>
          </cell>
        </row>
        <row r="25">
          <cell r="I25">
            <v>13</v>
          </cell>
          <cell r="J25">
            <v>3</v>
          </cell>
          <cell r="K25" t="str">
            <v>v181</v>
          </cell>
          <cell r="L25">
            <v>181</v>
          </cell>
          <cell r="M25">
            <v>7.4537000000000004</v>
          </cell>
          <cell r="N25" t="str">
            <v xml:space="preserve"> </v>
          </cell>
          <cell r="O25" t="str">
            <v xml:space="preserve"> </v>
          </cell>
          <cell r="P25" t="str">
            <v xml:space="preserve">  </v>
          </cell>
          <cell r="Q25" t="str">
            <v>3/3</v>
          </cell>
          <cell r="R25">
            <v>4</v>
          </cell>
        </row>
        <row r="26">
          <cell r="I26">
            <v>32</v>
          </cell>
          <cell r="J26">
            <v>5</v>
          </cell>
          <cell r="K26" t="str">
            <v>v37</v>
          </cell>
          <cell r="L26">
            <v>37</v>
          </cell>
          <cell r="M26">
            <v>7.87</v>
          </cell>
          <cell r="N26" t="str">
            <v xml:space="preserve"> </v>
          </cell>
          <cell r="O26" t="str">
            <v xml:space="preserve"> </v>
          </cell>
          <cell r="P26" t="str">
            <v xml:space="preserve">  </v>
          </cell>
          <cell r="Q26" t="str">
            <v>3/5</v>
          </cell>
          <cell r="R26">
            <v>5</v>
          </cell>
        </row>
        <row r="27">
          <cell r="I27">
            <v>40</v>
          </cell>
          <cell r="J27">
            <v>6</v>
          </cell>
          <cell r="K27" t="str">
            <v>v0</v>
          </cell>
          <cell r="L27">
            <v>0</v>
          </cell>
          <cell r="M27">
            <v>51</v>
          </cell>
          <cell r="N27" t="str">
            <v xml:space="preserve"> </v>
          </cell>
          <cell r="O27" t="str">
            <v xml:space="preserve"> </v>
          </cell>
          <cell r="P27" t="str">
            <v xml:space="preserve">  </v>
          </cell>
          <cell r="Q27" t="str">
            <v>3/6</v>
          </cell>
          <cell r="R27">
            <v>6</v>
          </cell>
        </row>
        <row r="28">
          <cell r="I28">
            <v>37</v>
          </cell>
          <cell r="J28">
            <v>5</v>
          </cell>
          <cell r="K28" t="str">
            <v>v506</v>
          </cell>
          <cell r="L28">
            <v>506</v>
          </cell>
          <cell r="M28">
            <v>8.02</v>
          </cell>
          <cell r="N28" t="str">
            <v xml:space="preserve"> </v>
          </cell>
          <cell r="O28" t="str">
            <v xml:space="preserve"> </v>
          </cell>
          <cell r="P28" t="str">
            <v xml:space="preserve">  </v>
          </cell>
          <cell r="Q28" t="str">
            <v>4/5</v>
          </cell>
          <cell r="R28">
            <v>1</v>
          </cell>
        </row>
        <row r="29">
          <cell r="I29">
            <v>38</v>
          </cell>
          <cell r="J29">
            <v>6</v>
          </cell>
          <cell r="K29" t="str">
            <v>v14</v>
          </cell>
          <cell r="L29">
            <v>14</v>
          </cell>
          <cell r="M29">
            <v>8.07</v>
          </cell>
          <cell r="N29" t="str">
            <v xml:space="preserve"> </v>
          </cell>
          <cell r="O29" t="str">
            <v xml:space="preserve"> </v>
          </cell>
          <cell r="P29" t="str">
            <v xml:space="preserve">  </v>
          </cell>
          <cell r="Q29" t="str">
            <v>4/6</v>
          </cell>
          <cell r="R29">
            <v>2</v>
          </cell>
        </row>
        <row r="30">
          <cell r="I30">
            <v>23</v>
          </cell>
          <cell r="J30">
            <v>4</v>
          </cell>
          <cell r="K30" t="str">
            <v>v35</v>
          </cell>
          <cell r="L30">
            <v>35</v>
          </cell>
          <cell r="M30">
            <v>7.67</v>
          </cell>
          <cell r="N30" t="str">
            <v xml:space="preserve"> </v>
          </cell>
          <cell r="O30" t="str">
            <v xml:space="preserve"> </v>
          </cell>
          <cell r="P30" t="str">
            <v xml:space="preserve">  </v>
          </cell>
          <cell r="Q30" t="str">
            <v>4/4</v>
          </cell>
          <cell r="R30">
            <v>3</v>
          </cell>
        </row>
        <row r="31">
          <cell r="I31">
            <v>3</v>
          </cell>
          <cell r="J31">
            <v>1</v>
          </cell>
          <cell r="K31" t="str">
            <v>v100</v>
          </cell>
          <cell r="L31">
            <v>100</v>
          </cell>
          <cell r="M31">
            <v>7.17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4/1</v>
          </cell>
          <cell r="R31">
            <v>4</v>
          </cell>
        </row>
        <row r="32">
          <cell r="I32">
            <v>15</v>
          </cell>
          <cell r="J32">
            <v>2</v>
          </cell>
          <cell r="K32" t="str">
            <v>v54</v>
          </cell>
          <cell r="L32">
            <v>54</v>
          </cell>
          <cell r="M32">
            <v>7.4589999999999996</v>
          </cell>
          <cell r="N32" t="str">
            <v xml:space="preserve"> </v>
          </cell>
          <cell r="O32" t="str">
            <v xml:space="preserve"> </v>
          </cell>
          <cell r="P32" t="str">
            <v xml:space="preserve">  </v>
          </cell>
          <cell r="Q32" t="str">
            <v>4/2</v>
          </cell>
          <cell r="R32">
            <v>5</v>
          </cell>
        </row>
        <row r="33">
          <cell r="I33">
            <v>20</v>
          </cell>
          <cell r="J33">
            <v>3</v>
          </cell>
          <cell r="K33" t="str">
            <v>v206</v>
          </cell>
          <cell r="L33">
            <v>206</v>
          </cell>
          <cell r="M33">
            <v>7.62</v>
          </cell>
          <cell r="N33" t="str">
            <v xml:space="preserve"> </v>
          </cell>
          <cell r="O33" t="str">
            <v xml:space="preserve"> </v>
          </cell>
          <cell r="P33" t="str">
            <v xml:space="preserve">  </v>
          </cell>
          <cell r="Q33" t="str">
            <v>4/3</v>
          </cell>
          <cell r="R33">
            <v>6</v>
          </cell>
        </row>
        <row r="34">
          <cell r="I34">
            <v>5</v>
          </cell>
          <cell r="J34">
            <v>2</v>
          </cell>
          <cell r="K34" t="str">
            <v>v13</v>
          </cell>
          <cell r="L34">
            <v>13</v>
          </cell>
          <cell r="M34">
            <v>7.21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5/2</v>
          </cell>
          <cell r="R34">
            <v>1</v>
          </cell>
        </row>
        <row r="35">
          <cell r="I35">
            <v>22</v>
          </cell>
          <cell r="J35">
            <v>4</v>
          </cell>
          <cell r="K35" t="str">
            <v>v33</v>
          </cell>
          <cell r="L35">
            <v>33</v>
          </cell>
          <cell r="M35">
            <v>7.64</v>
          </cell>
          <cell r="N35" t="str">
            <v xml:space="preserve"> </v>
          </cell>
          <cell r="O35" t="str">
            <v xml:space="preserve"> </v>
          </cell>
          <cell r="P35" t="str">
            <v xml:space="preserve">  </v>
          </cell>
          <cell r="Q35" t="str">
            <v>5/4</v>
          </cell>
          <cell r="R35">
            <v>2</v>
          </cell>
          <cell r="V35">
            <v>6</v>
          </cell>
          <cell r="W35" t="str">
            <v>v43</v>
          </cell>
          <cell r="X35" t="str">
            <v>Svajūnas Kubilius</v>
          </cell>
          <cell r="Y35" t="str">
            <v>1992-11-07</v>
          </cell>
          <cell r="Z35" t="str">
            <v>Panevėžys</v>
          </cell>
          <cell r="AA35">
            <v>7.23</v>
          </cell>
          <cell r="AB35">
            <v>7.25</v>
          </cell>
          <cell r="AC35">
            <v>7.23</v>
          </cell>
          <cell r="AD35" t="str">
            <v>I A</v>
          </cell>
          <cell r="AE35">
            <v>43</v>
          </cell>
        </row>
        <row r="36">
          <cell r="I36">
            <v>1</v>
          </cell>
          <cell r="J36">
            <v>1</v>
          </cell>
          <cell r="K36" t="str">
            <v>v50</v>
          </cell>
          <cell r="L36">
            <v>50</v>
          </cell>
          <cell r="M36">
            <v>7.12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5/1</v>
          </cell>
          <cell r="R36">
            <v>3</v>
          </cell>
          <cell r="V36">
            <v>3</v>
          </cell>
          <cell r="W36" t="str">
            <v>v18</v>
          </cell>
          <cell r="X36" t="str">
            <v>Vainius Mieliauskas</v>
          </cell>
          <cell r="Y36" t="str">
            <v>1992-05-17</v>
          </cell>
          <cell r="Z36" t="str">
            <v>Kaunas 1</v>
          </cell>
          <cell r="AA36">
            <v>7.2013999999999996</v>
          </cell>
          <cell r="AB36">
            <v>7.11</v>
          </cell>
          <cell r="AC36">
            <v>7.11</v>
          </cell>
          <cell r="AD36" t="str">
            <v>I A</v>
          </cell>
          <cell r="AE36">
            <v>18</v>
          </cell>
        </row>
        <row r="37">
          <cell r="I37">
            <v>17</v>
          </cell>
          <cell r="J37">
            <v>3</v>
          </cell>
          <cell r="K37" t="str">
            <v>v494</v>
          </cell>
          <cell r="L37">
            <v>494</v>
          </cell>
          <cell r="M37">
            <v>7.58</v>
          </cell>
          <cell r="N37" t="str">
            <v xml:space="preserve"> </v>
          </cell>
          <cell r="O37" t="str">
            <v xml:space="preserve"> </v>
          </cell>
          <cell r="P37" t="str">
            <v xml:space="preserve">  </v>
          </cell>
          <cell r="Q37" t="str">
            <v>5/3</v>
          </cell>
          <cell r="R37">
            <v>4</v>
          </cell>
          <cell r="V37">
            <v>2</v>
          </cell>
          <cell r="W37" t="str">
            <v>v50</v>
          </cell>
          <cell r="X37" t="str">
            <v>Domantas Žalga</v>
          </cell>
          <cell r="Y37" t="str">
            <v>1993-03-24</v>
          </cell>
          <cell r="Z37" t="str">
            <v>Panevėžys</v>
          </cell>
          <cell r="AA37">
            <v>7.12</v>
          </cell>
          <cell r="AB37">
            <v>7.09</v>
          </cell>
          <cell r="AC37">
            <v>7.09</v>
          </cell>
          <cell r="AD37" t="str">
            <v>I A</v>
          </cell>
          <cell r="AE37">
            <v>50</v>
          </cell>
        </row>
        <row r="38">
          <cell r="I38">
            <v>35</v>
          </cell>
          <cell r="J38">
            <v>6</v>
          </cell>
          <cell r="K38" t="str">
            <v>v30</v>
          </cell>
          <cell r="L38">
            <v>30</v>
          </cell>
          <cell r="M38">
            <v>7.97</v>
          </cell>
          <cell r="N38" t="str">
            <v xml:space="preserve"> </v>
          </cell>
          <cell r="O38" t="str">
            <v xml:space="preserve"> </v>
          </cell>
          <cell r="P38" t="str">
            <v xml:space="preserve">  </v>
          </cell>
          <cell r="Q38" t="str">
            <v>5/6</v>
          </cell>
          <cell r="R38">
            <v>5</v>
          </cell>
          <cell r="V38">
            <v>4</v>
          </cell>
          <cell r="W38" t="str">
            <v>v6</v>
          </cell>
          <cell r="X38" t="str">
            <v>Kostas Skrabulis</v>
          </cell>
          <cell r="Y38" t="str">
            <v>1992-08-04</v>
          </cell>
          <cell r="Z38" t="str">
            <v>Vilnius 1</v>
          </cell>
          <cell r="AA38">
            <v>7.15</v>
          </cell>
          <cell r="AB38">
            <v>7.13</v>
          </cell>
          <cell r="AC38">
            <v>7.13</v>
          </cell>
          <cell r="AD38" t="str">
            <v>I A</v>
          </cell>
          <cell r="AE38">
            <v>6</v>
          </cell>
        </row>
        <row r="39">
          <cell r="I39">
            <v>26</v>
          </cell>
          <cell r="J39">
            <v>5</v>
          </cell>
          <cell r="K39" t="str">
            <v>v179</v>
          </cell>
          <cell r="L39">
            <v>179</v>
          </cell>
          <cell r="M39">
            <v>7.74</v>
          </cell>
          <cell r="N39" t="str">
            <v xml:space="preserve"> </v>
          </cell>
          <cell r="O39" t="str">
            <v xml:space="preserve"> </v>
          </cell>
          <cell r="P39" t="str">
            <v xml:space="preserve">  </v>
          </cell>
          <cell r="Q39" t="str">
            <v>5/5</v>
          </cell>
          <cell r="R39">
            <v>6</v>
          </cell>
          <cell r="V39">
            <v>1</v>
          </cell>
          <cell r="W39" t="str">
            <v>v100</v>
          </cell>
          <cell r="X39" t="str">
            <v>Matas Galdikas</v>
          </cell>
          <cell r="Y39" t="str">
            <v>1992-02-21</v>
          </cell>
          <cell r="Z39" t="str">
            <v>Plungė</v>
          </cell>
          <cell r="AA39">
            <v>7.17</v>
          </cell>
          <cell r="AB39">
            <v>7.07</v>
          </cell>
          <cell r="AC39">
            <v>7.07</v>
          </cell>
          <cell r="AD39" t="str">
            <v>I A</v>
          </cell>
          <cell r="AE39">
            <v>100</v>
          </cell>
        </row>
        <row r="40">
          <cell r="I40">
            <v>44</v>
          </cell>
          <cell r="J40">
            <v>4</v>
          </cell>
          <cell r="K40" t="str">
            <v>v12</v>
          </cell>
          <cell r="L40">
            <v>12</v>
          </cell>
          <cell r="M40">
            <v>55</v>
          </cell>
          <cell r="N40" t="str">
            <v xml:space="preserve"> </v>
          </cell>
          <cell r="O40" t="str">
            <v xml:space="preserve"> </v>
          </cell>
          <cell r="P40" t="str">
            <v xml:space="preserve">  </v>
          </cell>
          <cell r="Q40" t="str">
            <v>6/4</v>
          </cell>
          <cell r="R40">
            <v>1</v>
          </cell>
          <cell r="V40">
            <v>5</v>
          </cell>
          <cell r="W40" t="str">
            <v>v13</v>
          </cell>
          <cell r="X40" t="str">
            <v>Žilvinas Mitrikevičius</v>
          </cell>
          <cell r="Y40">
            <v>33711</v>
          </cell>
          <cell r="Z40" t="str">
            <v>Kaunas 1</v>
          </cell>
          <cell r="AA40">
            <v>7.21</v>
          </cell>
          <cell r="AB40">
            <v>7.19</v>
          </cell>
          <cell r="AC40">
            <v>7.19</v>
          </cell>
          <cell r="AD40" t="str">
            <v>I A</v>
          </cell>
          <cell r="AE40">
            <v>13</v>
          </cell>
        </row>
        <row r="41">
          <cell r="I41">
            <v>44</v>
          </cell>
          <cell r="J41">
            <v>4</v>
          </cell>
          <cell r="K41" t="str">
            <v>v125</v>
          </cell>
          <cell r="L41">
            <v>125</v>
          </cell>
          <cell r="M41">
            <v>55</v>
          </cell>
          <cell r="N41" t="str">
            <v xml:space="preserve"> </v>
          </cell>
          <cell r="O41" t="str">
            <v xml:space="preserve"> </v>
          </cell>
          <cell r="P41" t="str">
            <v xml:space="preserve">  </v>
          </cell>
          <cell r="Q41" t="str">
            <v>6/4</v>
          </cell>
          <cell r="R41">
            <v>2</v>
          </cell>
        </row>
        <row r="42">
          <cell r="I42">
            <v>7</v>
          </cell>
          <cell r="J42">
            <v>1</v>
          </cell>
          <cell r="K42" t="str">
            <v>v46</v>
          </cell>
          <cell r="L42">
            <v>46</v>
          </cell>
          <cell r="M42">
            <v>7.32</v>
          </cell>
          <cell r="N42" t="str">
            <v>fin</v>
          </cell>
          <cell r="O42" t="str">
            <v xml:space="preserve"> </v>
          </cell>
          <cell r="P42" t="str">
            <v xml:space="preserve">fin </v>
          </cell>
          <cell r="Q42" t="str">
            <v>6/1</v>
          </cell>
          <cell r="R42">
            <v>3</v>
          </cell>
          <cell r="V42">
            <v>11</v>
          </cell>
          <cell r="W42" t="str">
            <v>v16</v>
          </cell>
          <cell r="X42" t="str">
            <v>Martynas Kulikauskas</v>
          </cell>
          <cell r="Y42">
            <v>34042</v>
          </cell>
          <cell r="Z42" t="str">
            <v>Kaunas 1</v>
          </cell>
          <cell r="AA42">
            <v>7.45</v>
          </cell>
          <cell r="AB42">
            <v>7.47</v>
          </cell>
          <cell r="AC42">
            <v>7.45</v>
          </cell>
          <cell r="AD42" t="str">
            <v>III A</v>
          </cell>
          <cell r="AE42">
            <v>16</v>
          </cell>
        </row>
        <row r="43">
          <cell r="I43">
            <v>33</v>
          </cell>
          <cell r="J43">
            <v>3</v>
          </cell>
          <cell r="K43" t="str">
            <v>v389</v>
          </cell>
          <cell r="L43">
            <v>389</v>
          </cell>
          <cell r="M43">
            <v>7.91</v>
          </cell>
          <cell r="N43" t="str">
            <v xml:space="preserve"> </v>
          </cell>
          <cell r="O43" t="str">
            <v xml:space="preserve"> </v>
          </cell>
          <cell r="P43" t="str">
            <v xml:space="preserve">  </v>
          </cell>
          <cell r="Q43" t="str">
            <v>6/3</v>
          </cell>
          <cell r="R43">
            <v>4</v>
          </cell>
          <cell r="V43">
            <v>10</v>
          </cell>
          <cell r="W43" t="str">
            <v>v205</v>
          </cell>
          <cell r="X43" t="str">
            <v>Jonas Burčikas</v>
          </cell>
          <cell r="Y43">
            <v>33770</v>
          </cell>
          <cell r="Z43" t="str">
            <v>Biržai</v>
          </cell>
          <cell r="AA43">
            <v>7.4318999999999997</v>
          </cell>
          <cell r="AB43">
            <v>7.46</v>
          </cell>
          <cell r="AC43">
            <v>7.4318999999999997</v>
          </cell>
          <cell r="AD43" t="str">
            <v>II A</v>
          </cell>
          <cell r="AE43">
            <v>205</v>
          </cell>
        </row>
        <row r="44">
          <cell r="I44">
            <v>10</v>
          </cell>
          <cell r="J44">
            <v>2</v>
          </cell>
          <cell r="K44" t="str">
            <v>v205</v>
          </cell>
          <cell r="L44">
            <v>205</v>
          </cell>
          <cell r="M44">
            <v>7.4318999999999997</v>
          </cell>
          <cell r="N44" t="str">
            <v>fin</v>
          </cell>
          <cell r="O44" t="str">
            <v xml:space="preserve"> </v>
          </cell>
          <cell r="P44" t="str">
            <v xml:space="preserve">fin </v>
          </cell>
          <cell r="Q44" t="str">
            <v>6/2</v>
          </cell>
          <cell r="R44">
            <v>5</v>
          </cell>
          <cell r="V44">
            <v>7</v>
          </cell>
          <cell r="W44" t="str">
            <v>v46</v>
          </cell>
          <cell r="X44" t="str">
            <v>Giedrius Breivė</v>
          </cell>
          <cell r="Y44" t="str">
            <v>1992-05-13</v>
          </cell>
          <cell r="Z44" t="str">
            <v>Panevėžys</v>
          </cell>
          <cell r="AA44">
            <v>7.32</v>
          </cell>
          <cell r="AB44">
            <v>7.26</v>
          </cell>
          <cell r="AC44">
            <v>7.26</v>
          </cell>
          <cell r="AD44" t="str">
            <v>II A</v>
          </cell>
          <cell r="AE44">
            <v>46</v>
          </cell>
        </row>
        <row r="45">
          <cell r="I45">
            <v>44</v>
          </cell>
          <cell r="J45">
            <v>4</v>
          </cell>
          <cell r="K45" t="str">
            <v>v0</v>
          </cell>
          <cell r="L45">
            <v>0</v>
          </cell>
          <cell r="M45">
            <v>55</v>
          </cell>
          <cell r="N45" t="str">
            <v xml:space="preserve"> </v>
          </cell>
          <cell r="O45" t="str">
            <v xml:space="preserve"> </v>
          </cell>
          <cell r="P45" t="str">
            <v xml:space="preserve">  </v>
          </cell>
          <cell r="Q45" t="str">
            <v>6/4</v>
          </cell>
          <cell r="R45">
            <v>6</v>
          </cell>
          <cell r="V45">
            <v>9</v>
          </cell>
          <cell r="W45" t="str">
            <v>v45</v>
          </cell>
          <cell r="X45" t="str">
            <v>Paulius Medutis</v>
          </cell>
          <cell r="Y45" t="str">
            <v>1992-09-14</v>
          </cell>
          <cell r="Z45" t="str">
            <v>Panevėžys</v>
          </cell>
          <cell r="AA45">
            <v>7.34</v>
          </cell>
          <cell r="AB45">
            <v>7.37</v>
          </cell>
          <cell r="AC45">
            <v>7.34</v>
          </cell>
          <cell r="AD45" t="str">
            <v>II A</v>
          </cell>
          <cell r="AE45">
            <v>45</v>
          </cell>
        </row>
        <row r="46">
          <cell r="I46">
            <v>29</v>
          </cell>
          <cell r="J46">
            <v>4</v>
          </cell>
          <cell r="K46" t="str">
            <v>v501</v>
          </cell>
          <cell r="L46">
            <v>501</v>
          </cell>
          <cell r="M46">
            <v>7.83</v>
          </cell>
          <cell r="N46" t="str">
            <v xml:space="preserve"> </v>
          </cell>
          <cell r="O46" t="str">
            <v xml:space="preserve"> </v>
          </cell>
          <cell r="P46" t="str">
            <v xml:space="preserve">  </v>
          </cell>
          <cell r="Q46" t="str">
            <v>7/4</v>
          </cell>
          <cell r="R46">
            <v>1</v>
          </cell>
          <cell r="V46">
            <v>8</v>
          </cell>
          <cell r="W46" t="str">
            <v>v74</v>
          </cell>
          <cell r="X46" t="str">
            <v>Mantvydas Saikavičius</v>
          </cell>
          <cell r="Y46">
            <v>33773</v>
          </cell>
          <cell r="Z46" t="str">
            <v>Kelmė</v>
          </cell>
          <cell r="AA46">
            <v>7.36</v>
          </cell>
          <cell r="AB46">
            <v>7.33</v>
          </cell>
          <cell r="AC46">
            <v>7.33</v>
          </cell>
          <cell r="AD46" t="str">
            <v>II A</v>
          </cell>
          <cell r="AE46">
            <v>74</v>
          </cell>
        </row>
        <row r="47">
          <cell r="I47">
            <v>30</v>
          </cell>
          <cell r="J47">
            <v>5</v>
          </cell>
          <cell r="K47" t="str">
            <v>v226</v>
          </cell>
          <cell r="L47">
            <v>226</v>
          </cell>
          <cell r="M47">
            <v>7.84</v>
          </cell>
          <cell r="N47" t="str">
            <v xml:space="preserve"> </v>
          </cell>
          <cell r="O47" t="str">
            <v xml:space="preserve"> </v>
          </cell>
          <cell r="P47" t="str">
            <v xml:space="preserve">  </v>
          </cell>
          <cell r="Q47" t="str">
            <v>7/5</v>
          </cell>
          <cell r="R47">
            <v>2</v>
          </cell>
          <cell r="V47">
            <v>11</v>
          </cell>
          <cell r="W47" t="str">
            <v>v55</v>
          </cell>
          <cell r="X47" t="str">
            <v>Marius Bagdonas</v>
          </cell>
          <cell r="Y47" t="str">
            <v>1993-06-05</v>
          </cell>
          <cell r="Z47" t="str">
            <v>Alytus</v>
          </cell>
          <cell r="AA47">
            <v>7.4377000000000004</v>
          </cell>
          <cell r="AB47">
            <v>7.47</v>
          </cell>
          <cell r="AC47">
            <v>7.4377000000000004</v>
          </cell>
          <cell r="AD47" t="str">
            <v>II A</v>
          </cell>
          <cell r="AE47">
            <v>55</v>
          </cell>
        </row>
        <row r="48">
          <cell r="I48">
            <v>2</v>
          </cell>
          <cell r="J48">
            <v>1</v>
          </cell>
          <cell r="K48" t="str">
            <v>v6</v>
          </cell>
          <cell r="L48">
            <v>6</v>
          </cell>
          <cell r="M48">
            <v>7.15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7/1</v>
          </cell>
          <cell r="R48">
            <v>3</v>
          </cell>
        </row>
        <row r="49">
          <cell r="I49">
            <v>8</v>
          </cell>
          <cell r="J49">
            <v>2</v>
          </cell>
          <cell r="K49" t="str">
            <v>v45</v>
          </cell>
          <cell r="L49">
            <v>45</v>
          </cell>
          <cell r="M49">
            <v>7.34</v>
          </cell>
          <cell r="N49" t="str">
            <v>fin</v>
          </cell>
          <cell r="O49" t="str">
            <v xml:space="preserve"> </v>
          </cell>
          <cell r="P49" t="str">
            <v xml:space="preserve">fin </v>
          </cell>
          <cell r="Q49" t="str">
            <v>7/2</v>
          </cell>
          <cell r="R49">
            <v>4</v>
          </cell>
        </row>
        <row r="50">
          <cell r="I50">
            <v>25</v>
          </cell>
          <cell r="J50">
            <v>3</v>
          </cell>
          <cell r="K50" t="str">
            <v>v190</v>
          </cell>
          <cell r="L50">
            <v>190</v>
          </cell>
          <cell r="M50">
            <v>7.72</v>
          </cell>
          <cell r="N50" t="str">
            <v xml:space="preserve"> </v>
          </cell>
          <cell r="O50" t="str">
            <v xml:space="preserve"> </v>
          </cell>
          <cell r="P50" t="str">
            <v xml:space="preserve">  </v>
          </cell>
          <cell r="Q50" t="str">
            <v>7/3</v>
          </cell>
          <cell r="R50">
            <v>5</v>
          </cell>
        </row>
        <row r="51">
          <cell r="I51">
            <v>44</v>
          </cell>
          <cell r="J51">
            <v>6</v>
          </cell>
          <cell r="K51" t="str">
            <v>v0</v>
          </cell>
          <cell r="L51">
            <v>0</v>
          </cell>
          <cell r="M51">
            <v>55</v>
          </cell>
          <cell r="N51" t="str">
            <v xml:space="preserve"> </v>
          </cell>
          <cell r="O51" t="str">
            <v xml:space="preserve"> </v>
          </cell>
          <cell r="P51" t="str">
            <v xml:space="preserve">  </v>
          </cell>
          <cell r="Q51" t="str">
            <v>7/6</v>
          </cell>
          <cell r="R51">
            <v>6</v>
          </cell>
        </row>
        <row r="52">
          <cell r="I52">
            <v>18</v>
          </cell>
          <cell r="J52">
            <v>1</v>
          </cell>
          <cell r="K52" t="str">
            <v>v25</v>
          </cell>
          <cell r="L52">
            <v>25</v>
          </cell>
          <cell r="M52">
            <v>7.59</v>
          </cell>
          <cell r="N52" t="str">
            <v xml:space="preserve"> </v>
          </cell>
          <cell r="O52" t="str">
            <v xml:space="preserve"> </v>
          </cell>
          <cell r="P52" t="str">
            <v xml:space="preserve">  </v>
          </cell>
          <cell r="Q52" t="str">
            <v>8/1</v>
          </cell>
          <cell r="R52">
            <v>1</v>
          </cell>
        </row>
        <row r="53">
          <cell r="I53">
            <v>19</v>
          </cell>
          <cell r="J53">
            <v>2</v>
          </cell>
          <cell r="K53" t="str">
            <v>v196</v>
          </cell>
          <cell r="L53">
            <v>196</v>
          </cell>
          <cell r="M53">
            <v>7.6181999999999999</v>
          </cell>
          <cell r="N53" t="str">
            <v xml:space="preserve"> </v>
          </cell>
          <cell r="O53" t="str">
            <v xml:space="preserve"> </v>
          </cell>
          <cell r="P53" t="str">
            <v xml:space="preserve">  </v>
          </cell>
          <cell r="Q53" t="str">
            <v>8/2</v>
          </cell>
          <cell r="R53">
            <v>2</v>
          </cell>
        </row>
        <row r="54">
          <cell r="I54">
            <v>36</v>
          </cell>
          <cell r="J54">
            <v>5</v>
          </cell>
          <cell r="K54" t="str">
            <v>v198</v>
          </cell>
          <cell r="L54">
            <v>198</v>
          </cell>
          <cell r="M54">
            <v>7.99</v>
          </cell>
          <cell r="N54" t="str">
            <v xml:space="preserve"> </v>
          </cell>
          <cell r="O54" t="str">
            <v xml:space="preserve"> </v>
          </cell>
          <cell r="P54" t="str">
            <v xml:space="preserve">  </v>
          </cell>
          <cell r="Q54" t="str">
            <v>8/5</v>
          </cell>
          <cell r="R54">
            <v>3</v>
          </cell>
          <cell r="AF54">
            <v>6.5</v>
          </cell>
          <cell r="AG54" t="str">
            <v>TSM</v>
          </cell>
        </row>
        <row r="55">
          <cell r="I55">
            <v>34</v>
          </cell>
          <cell r="J55">
            <v>4</v>
          </cell>
          <cell r="K55" t="str">
            <v>v109</v>
          </cell>
          <cell r="L55">
            <v>109</v>
          </cell>
          <cell r="M55">
            <v>7.94</v>
          </cell>
          <cell r="N55" t="str">
            <v xml:space="preserve"> </v>
          </cell>
          <cell r="O55" t="str">
            <v xml:space="preserve"> </v>
          </cell>
          <cell r="P55" t="str">
            <v xml:space="preserve">  </v>
          </cell>
          <cell r="Q55" t="str">
            <v>8/4</v>
          </cell>
          <cell r="R55">
            <v>4</v>
          </cell>
          <cell r="AF55">
            <v>6.71</v>
          </cell>
          <cell r="AG55" t="str">
            <v>SM</v>
          </cell>
        </row>
        <row r="56">
          <cell r="I56">
            <v>21</v>
          </cell>
          <cell r="J56">
            <v>3</v>
          </cell>
          <cell r="K56" t="str">
            <v>v158</v>
          </cell>
          <cell r="L56">
            <v>158</v>
          </cell>
          <cell r="M56">
            <v>7.6302000000000003</v>
          </cell>
          <cell r="N56" t="str">
            <v xml:space="preserve"> </v>
          </cell>
          <cell r="O56" t="str">
            <v xml:space="preserve"> </v>
          </cell>
          <cell r="P56" t="str">
            <v xml:space="preserve">  </v>
          </cell>
          <cell r="Q56" t="str">
            <v>8/3</v>
          </cell>
          <cell r="R56">
            <v>5</v>
          </cell>
          <cell r="AF56">
            <v>6.85</v>
          </cell>
          <cell r="AG56" t="str">
            <v>KSM</v>
          </cell>
        </row>
        <row r="57">
          <cell r="I57">
            <v>44</v>
          </cell>
          <cell r="J57">
            <v>6</v>
          </cell>
          <cell r="K57" t="str">
            <v>v0</v>
          </cell>
          <cell r="L57">
            <v>0</v>
          </cell>
          <cell r="M57">
            <v>55</v>
          </cell>
          <cell r="N57" t="str">
            <v xml:space="preserve"> </v>
          </cell>
          <cell r="O57" t="str">
            <v xml:space="preserve"> </v>
          </cell>
          <cell r="P57" t="str">
            <v xml:space="preserve">  </v>
          </cell>
          <cell r="Q57" t="str">
            <v>8/6</v>
          </cell>
          <cell r="R57">
            <v>6</v>
          </cell>
          <cell r="AF57">
            <v>7.06</v>
          </cell>
          <cell r="AG57" t="str">
            <v>I A</v>
          </cell>
        </row>
        <row r="58">
          <cell r="I58">
            <v>44</v>
          </cell>
          <cell r="J58">
            <v>1</v>
          </cell>
          <cell r="K58" t="str">
            <v>v0</v>
          </cell>
          <cell r="L58">
            <v>0</v>
          </cell>
          <cell r="M58">
            <v>55</v>
          </cell>
          <cell r="N58" t="str">
            <v xml:space="preserve"> </v>
          </cell>
          <cell r="O58" t="str">
            <v xml:space="preserve"> </v>
          </cell>
          <cell r="P58" t="str">
            <v xml:space="preserve">  </v>
          </cell>
          <cell r="Q58" t="str">
            <v>9/1</v>
          </cell>
          <cell r="R58">
            <v>1</v>
          </cell>
          <cell r="AF58">
            <v>7.25</v>
          </cell>
          <cell r="AG58" t="str">
            <v>II A</v>
          </cell>
        </row>
        <row r="59">
          <cell r="I59">
            <v>44</v>
          </cell>
          <cell r="J59">
            <v>1</v>
          </cell>
          <cell r="K59" t="str">
            <v>v0</v>
          </cell>
          <cell r="L59">
            <v>0</v>
          </cell>
          <cell r="M59">
            <v>55</v>
          </cell>
          <cell r="N59" t="str">
            <v xml:space="preserve"> </v>
          </cell>
          <cell r="O59" t="str">
            <v xml:space="preserve"> </v>
          </cell>
          <cell r="P59" t="str">
            <v xml:space="preserve">  </v>
          </cell>
          <cell r="Q59" t="str">
            <v>9/1</v>
          </cell>
          <cell r="R59">
            <v>2</v>
          </cell>
          <cell r="AF59">
            <v>7.45</v>
          </cell>
          <cell r="AG59" t="str">
            <v>III A</v>
          </cell>
        </row>
        <row r="60">
          <cell r="I60">
            <v>44</v>
          </cell>
          <cell r="J60">
            <v>1</v>
          </cell>
          <cell r="K60" t="str">
            <v>v0</v>
          </cell>
          <cell r="L60">
            <v>0</v>
          </cell>
          <cell r="M60">
            <v>55</v>
          </cell>
          <cell r="N60" t="str">
            <v xml:space="preserve"> </v>
          </cell>
          <cell r="O60" t="str">
            <v xml:space="preserve"> </v>
          </cell>
          <cell r="P60" t="str">
            <v xml:space="preserve">  </v>
          </cell>
          <cell r="Q60" t="str">
            <v>9/1</v>
          </cell>
          <cell r="R60">
            <v>3</v>
          </cell>
          <cell r="AF60">
            <v>7.81</v>
          </cell>
          <cell r="AG60" t="str">
            <v>I JA</v>
          </cell>
        </row>
        <row r="61">
          <cell r="I61">
            <v>44</v>
          </cell>
          <cell r="J61">
            <v>1</v>
          </cell>
          <cell r="K61" t="str">
            <v>v0</v>
          </cell>
          <cell r="L61">
            <v>0</v>
          </cell>
          <cell r="M61">
            <v>55</v>
          </cell>
          <cell r="N61" t="str">
            <v xml:space="preserve"> </v>
          </cell>
          <cell r="O61" t="str">
            <v xml:space="preserve"> </v>
          </cell>
          <cell r="P61" t="str">
            <v xml:space="preserve">  </v>
          </cell>
          <cell r="Q61" t="str">
            <v>9/1</v>
          </cell>
          <cell r="R61">
            <v>4</v>
          </cell>
          <cell r="AF61">
            <v>8.0500000000000007</v>
          </cell>
          <cell r="AG61" t="str">
            <v>II JA</v>
          </cell>
        </row>
        <row r="62">
          <cell r="I62">
            <v>44</v>
          </cell>
          <cell r="J62">
            <v>1</v>
          </cell>
          <cell r="K62" t="str">
            <v>v0</v>
          </cell>
          <cell r="L62">
            <v>0</v>
          </cell>
          <cell r="M62">
            <v>55</v>
          </cell>
          <cell r="N62" t="str">
            <v xml:space="preserve"> </v>
          </cell>
          <cell r="O62" t="str">
            <v xml:space="preserve"> </v>
          </cell>
          <cell r="P62" t="str">
            <v xml:space="preserve">  </v>
          </cell>
          <cell r="Q62" t="str">
            <v>9/1</v>
          </cell>
          <cell r="R62">
            <v>5</v>
          </cell>
          <cell r="AF62">
            <v>8.35</v>
          </cell>
          <cell r="AG62" t="str">
            <v>III JA</v>
          </cell>
        </row>
        <row r="63">
          <cell r="I63">
            <v>44</v>
          </cell>
          <cell r="J63">
            <v>1</v>
          </cell>
          <cell r="K63" t="str">
            <v>v0</v>
          </cell>
          <cell r="L63">
            <v>0</v>
          </cell>
          <cell r="M63">
            <v>55</v>
          </cell>
          <cell r="N63" t="str">
            <v xml:space="preserve"> </v>
          </cell>
          <cell r="O63" t="str">
            <v xml:space="preserve"> </v>
          </cell>
          <cell r="P63" t="str">
            <v xml:space="preserve">  </v>
          </cell>
          <cell r="Q63" t="str">
            <v>9/1</v>
          </cell>
          <cell r="R63">
            <v>6</v>
          </cell>
          <cell r="AF63">
            <v>8.65</v>
          </cell>
        </row>
        <row r="64">
          <cell r="I64">
            <v>44</v>
          </cell>
          <cell r="J64">
            <v>1</v>
          </cell>
          <cell r="K64" t="str">
            <v>v0</v>
          </cell>
          <cell r="L64">
            <v>0</v>
          </cell>
          <cell r="M64">
            <v>55</v>
          </cell>
          <cell r="N64" t="str">
            <v xml:space="preserve"> </v>
          </cell>
          <cell r="O64" t="str">
            <v xml:space="preserve"> </v>
          </cell>
          <cell r="P64" t="str">
            <v xml:space="preserve">  </v>
          </cell>
          <cell r="Q64" t="str">
            <v>10/1</v>
          </cell>
          <cell r="R64">
            <v>1</v>
          </cell>
        </row>
        <row r="65">
          <cell r="I65">
            <v>44</v>
          </cell>
          <cell r="J65">
            <v>1</v>
          </cell>
          <cell r="K65" t="str">
            <v>v0</v>
          </cell>
          <cell r="L65">
            <v>0</v>
          </cell>
          <cell r="M65">
            <v>55</v>
          </cell>
          <cell r="N65" t="str">
            <v xml:space="preserve"> </v>
          </cell>
          <cell r="O65" t="str">
            <v xml:space="preserve"> </v>
          </cell>
          <cell r="P65" t="str">
            <v xml:space="preserve">  </v>
          </cell>
          <cell r="Q65" t="str">
            <v>10/1</v>
          </cell>
          <cell r="R65">
            <v>2</v>
          </cell>
        </row>
        <row r="66">
          <cell r="I66">
            <v>44</v>
          </cell>
          <cell r="J66">
            <v>1</v>
          </cell>
          <cell r="K66" t="str">
            <v>v0</v>
          </cell>
          <cell r="L66">
            <v>0</v>
          </cell>
          <cell r="M66">
            <v>55</v>
          </cell>
          <cell r="N66" t="str">
            <v xml:space="preserve"> </v>
          </cell>
          <cell r="O66" t="str">
            <v xml:space="preserve"> </v>
          </cell>
          <cell r="P66" t="str">
            <v xml:space="preserve">  </v>
          </cell>
          <cell r="Q66" t="str">
            <v>10/1</v>
          </cell>
          <cell r="R66">
            <v>3</v>
          </cell>
        </row>
        <row r="67">
          <cell r="I67">
            <v>44</v>
          </cell>
          <cell r="J67">
            <v>1</v>
          </cell>
          <cell r="K67" t="str">
            <v>v0</v>
          </cell>
          <cell r="L67">
            <v>0</v>
          </cell>
          <cell r="M67">
            <v>55</v>
          </cell>
          <cell r="N67" t="str">
            <v xml:space="preserve"> </v>
          </cell>
          <cell r="O67" t="str">
            <v xml:space="preserve"> </v>
          </cell>
          <cell r="P67" t="str">
            <v xml:space="preserve">  </v>
          </cell>
          <cell r="Q67" t="str">
            <v>10/1</v>
          </cell>
          <cell r="R67">
            <v>4</v>
          </cell>
        </row>
        <row r="68">
          <cell r="I68">
            <v>44</v>
          </cell>
          <cell r="J68">
            <v>1</v>
          </cell>
          <cell r="K68" t="str">
            <v>v0</v>
          </cell>
          <cell r="L68">
            <v>0</v>
          </cell>
          <cell r="M68">
            <v>55</v>
          </cell>
          <cell r="N68" t="str">
            <v xml:space="preserve"> </v>
          </cell>
          <cell r="O68" t="str">
            <v xml:space="preserve"> </v>
          </cell>
          <cell r="P68" t="str">
            <v xml:space="preserve">  </v>
          </cell>
          <cell r="Q68" t="str">
            <v>10/1</v>
          </cell>
          <cell r="R68">
            <v>5</v>
          </cell>
        </row>
        <row r="69">
          <cell r="I69">
            <v>44</v>
          </cell>
          <cell r="J69">
            <v>1</v>
          </cell>
          <cell r="K69" t="str">
            <v>v0</v>
          </cell>
          <cell r="L69">
            <v>0</v>
          </cell>
          <cell r="M69">
            <v>55</v>
          </cell>
          <cell r="N69" t="str">
            <v xml:space="preserve"> </v>
          </cell>
          <cell r="O69" t="str">
            <v xml:space="preserve"> </v>
          </cell>
          <cell r="P69" t="str">
            <v xml:space="preserve">  </v>
          </cell>
          <cell r="Q69" t="str">
            <v>10/1</v>
          </cell>
          <cell r="R69">
            <v>6</v>
          </cell>
        </row>
        <row r="70">
          <cell r="I70">
            <v>44</v>
          </cell>
          <cell r="J70">
            <v>1</v>
          </cell>
          <cell r="K70" t="str">
            <v>v0</v>
          </cell>
          <cell r="L70">
            <v>0</v>
          </cell>
          <cell r="M70">
            <v>55</v>
          </cell>
          <cell r="N70" t="str">
            <v xml:space="preserve"> </v>
          </cell>
          <cell r="O70" t="str">
            <v xml:space="preserve"> </v>
          </cell>
          <cell r="P70" t="str">
            <v xml:space="preserve">  </v>
          </cell>
          <cell r="Q70" t="str">
            <v>11/1</v>
          </cell>
          <cell r="R70">
            <v>1</v>
          </cell>
        </row>
        <row r="71">
          <cell r="I71">
            <v>44</v>
          </cell>
          <cell r="J71">
            <v>1</v>
          </cell>
          <cell r="K71" t="str">
            <v>v0</v>
          </cell>
          <cell r="L71">
            <v>0</v>
          </cell>
          <cell r="M71">
            <v>55</v>
          </cell>
          <cell r="N71" t="str">
            <v xml:space="preserve"> </v>
          </cell>
          <cell r="O71" t="str">
            <v xml:space="preserve"> </v>
          </cell>
          <cell r="P71" t="str">
            <v xml:space="preserve">  </v>
          </cell>
          <cell r="Q71" t="str">
            <v>11/1</v>
          </cell>
          <cell r="R71">
            <v>2</v>
          </cell>
        </row>
        <row r="72">
          <cell r="I72">
            <v>44</v>
          </cell>
          <cell r="J72">
            <v>1</v>
          </cell>
          <cell r="K72" t="str">
            <v>v0</v>
          </cell>
          <cell r="L72">
            <v>0</v>
          </cell>
          <cell r="M72">
            <v>55</v>
          </cell>
          <cell r="N72" t="str">
            <v xml:space="preserve"> </v>
          </cell>
          <cell r="O72" t="str">
            <v xml:space="preserve"> </v>
          </cell>
          <cell r="P72" t="str">
            <v xml:space="preserve">  </v>
          </cell>
          <cell r="Q72" t="str">
            <v>11/1</v>
          </cell>
          <cell r="R72">
            <v>3</v>
          </cell>
        </row>
        <row r="73">
          <cell r="I73">
            <v>44</v>
          </cell>
          <cell r="J73">
            <v>1</v>
          </cell>
          <cell r="K73" t="str">
            <v>v0</v>
          </cell>
          <cell r="L73">
            <v>0</v>
          </cell>
          <cell r="M73">
            <v>55</v>
          </cell>
          <cell r="N73" t="str">
            <v xml:space="preserve"> </v>
          </cell>
          <cell r="O73" t="str">
            <v xml:space="preserve"> </v>
          </cell>
          <cell r="P73" t="str">
            <v xml:space="preserve">  </v>
          </cell>
          <cell r="Q73" t="str">
            <v>11/1</v>
          </cell>
          <cell r="R73">
            <v>4</v>
          </cell>
        </row>
        <row r="74">
          <cell r="I74">
            <v>44</v>
          </cell>
          <cell r="J74">
            <v>1</v>
          </cell>
          <cell r="K74" t="str">
            <v>v0</v>
          </cell>
          <cell r="L74">
            <v>0</v>
          </cell>
          <cell r="M74">
            <v>55</v>
          </cell>
          <cell r="N74" t="str">
            <v xml:space="preserve"> </v>
          </cell>
          <cell r="O74" t="str">
            <v xml:space="preserve"> </v>
          </cell>
          <cell r="P74" t="str">
            <v xml:space="preserve">  </v>
          </cell>
          <cell r="Q74" t="str">
            <v>11/1</v>
          </cell>
          <cell r="R74">
            <v>5</v>
          </cell>
        </row>
        <row r="75">
          <cell r="I75">
            <v>44</v>
          </cell>
          <cell r="J75">
            <v>1</v>
          </cell>
          <cell r="K75" t="str">
            <v>v0</v>
          </cell>
          <cell r="L75">
            <v>0</v>
          </cell>
          <cell r="M75">
            <v>55</v>
          </cell>
          <cell r="N75" t="str">
            <v xml:space="preserve"> </v>
          </cell>
          <cell r="O75" t="str">
            <v xml:space="preserve"> </v>
          </cell>
          <cell r="P75" t="str">
            <v xml:space="preserve">  </v>
          </cell>
          <cell r="Q75" t="str">
            <v>11/1</v>
          </cell>
          <cell r="R75">
            <v>6</v>
          </cell>
        </row>
        <row r="76">
          <cell r="I76">
            <v>44</v>
          </cell>
          <cell r="J76">
            <v>1</v>
          </cell>
          <cell r="K76" t="str">
            <v>v0</v>
          </cell>
          <cell r="L76">
            <v>0</v>
          </cell>
          <cell r="M76">
            <v>55</v>
          </cell>
          <cell r="N76" t="str">
            <v xml:space="preserve"> </v>
          </cell>
          <cell r="O76" t="str">
            <v xml:space="preserve"> </v>
          </cell>
          <cell r="P76" t="str">
            <v xml:space="preserve">  </v>
          </cell>
          <cell r="Q76" t="str">
            <v>12/1</v>
          </cell>
          <cell r="R76">
            <v>1</v>
          </cell>
        </row>
        <row r="77">
          <cell r="I77">
            <v>44</v>
          </cell>
          <cell r="J77">
            <v>1</v>
          </cell>
          <cell r="K77" t="str">
            <v>v0</v>
          </cell>
          <cell r="L77">
            <v>0</v>
          </cell>
          <cell r="M77">
            <v>55</v>
          </cell>
          <cell r="N77" t="str">
            <v xml:space="preserve"> </v>
          </cell>
          <cell r="O77" t="str">
            <v xml:space="preserve"> </v>
          </cell>
          <cell r="P77" t="str">
            <v xml:space="preserve">  </v>
          </cell>
          <cell r="Q77" t="str">
            <v>12/1</v>
          </cell>
          <cell r="R77">
            <v>2</v>
          </cell>
        </row>
        <row r="78">
          <cell r="I78">
            <v>44</v>
          </cell>
          <cell r="J78">
            <v>1</v>
          </cell>
          <cell r="K78" t="str">
            <v>v0</v>
          </cell>
          <cell r="L78">
            <v>0</v>
          </cell>
          <cell r="M78">
            <v>55</v>
          </cell>
          <cell r="N78" t="str">
            <v xml:space="preserve"> </v>
          </cell>
          <cell r="O78" t="str">
            <v xml:space="preserve"> </v>
          </cell>
          <cell r="P78" t="str">
            <v xml:space="preserve">  </v>
          </cell>
          <cell r="Q78" t="str">
            <v>12/1</v>
          </cell>
          <cell r="R78">
            <v>3</v>
          </cell>
        </row>
        <row r="79">
          <cell r="I79">
            <v>44</v>
          </cell>
          <cell r="J79">
            <v>1</v>
          </cell>
          <cell r="K79" t="str">
            <v>v0</v>
          </cell>
          <cell r="L79">
            <v>0</v>
          </cell>
          <cell r="M79">
            <v>55</v>
          </cell>
          <cell r="N79" t="str">
            <v xml:space="preserve"> </v>
          </cell>
          <cell r="O79" t="str">
            <v xml:space="preserve"> </v>
          </cell>
          <cell r="P79" t="str">
            <v xml:space="preserve">  </v>
          </cell>
          <cell r="Q79" t="str">
            <v>12/1</v>
          </cell>
          <cell r="R79">
            <v>4</v>
          </cell>
        </row>
        <row r="80">
          <cell r="I80">
            <v>44</v>
          </cell>
          <cell r="J80">
            <v>1</v>
          </cell>
          <cell r="K80" t="str">
            <v>v0</v>
          </cell>
          <cell r="L80">
            <v>0</v>
          </cell>
          <cell r="M80">
            <v>55</v>
          </cell>
          <cell r="N80" t="str">
            <v xml:space="preserve"> </v>
          </cell>
          <cell r="O80" t="str">
            <v xml:space="preserve"> </v>
          </cell>
          <cell r="P80" t="str">
            <v xml:space="preserve">  </v>
          </cell>
          <cell r="Q80" t="str">
            <v>12/1</v>
          </cell>
          <cell r="R80">
            <v>5</v>
          </cell>
        </row>
        <row r="81">
          <cell r="I81">
            <v>44</v>
          </cell>
          <cell r="J81">
            <v>1</v>
          </cell>
          <cell r="K81" t="str">
            <v>v0</v>
          </cell>
          <cell r="L81">
            <v>0</v>
          </cell>
          <cell r="M81">
            <v>55</v>
          </cell>
          <cell r="N81" t="str">
            <v xml:space="preserve"> </v>
          </cell>
          <cell r="O81" t="str">
            <v xml:space="preserve"> </v>
          </cell>
          <cell r="P81" t="str">
            <v xml:space="preserve">  </v>
          </cell>
          <cell r="Q81" t="str">
            <v>12/1</v>
          </cell>
          <cell r="R81">
            <v>6</v>
          </cell>
        </row>
      </sheetData>
      <sheetData sheetId="5">
        <row r="2">
          <cell r="C2" t="str">
            <v>m1</v>
          </cell>
          <cell r="D2">
            <v>1</v>
          </cell>
          <cell r="E2" t="str">
            <v>m</v>
          </cell>
          <cell r="F2" t="str">
            <v>Agnė Kanapeckaitė</v>
          </cell>
          <cell r="G2" t="str">
            <v>1992-02-01</v>
          </cell>
          <cell r="H2" t="str">
            <v>Vilnius 1</v>
          </cell>
          <cell r="I2" t="str">
            <v>A.Tolstiks, E.Žiupkienė</v>
          </cell>
          <cell r="K2" t="str">
            <v>7.89</v>
          </cell>
          <cell r="L2" t="str">
            <v>43.78</v>
          </cell>
        </row>
        <row r="3">
          <cell r="C3" t="str">
            <v>m2</v>
          </cell>
          <cell r="D3">
            <v>2</v>
          </cell>
          <cell r="E3" t="str">
            <v>m</v>
          </cell>
          <cell r="F3" t="str">
            <v>Goda Umbražiūnaitė</v>
          </cell>
          <cell r="G3" t="str">
            <v>1993-06-16</v>
          </cell>
          <cell r="H3" t="str">
            <v xml:space="preserve">Vilnius </v>
          </cell>
          <cell r="I3" t="str">
            <v>I.Jefimova</v>
          </cell>
          <cell r="K3" t="str">
            <v>1:44.70</v>
          </cell>
          <cell r="L3" t="str">
            <v>44.27</v>
          </cell>
        </row>
        <row r="4">
          <cell r="C4" t="str">
            <v>m3</v>
          </cell>
          <cell r="D4">
            <v>3</v>
          </cell>
          <cell r="E4" t="str">
            <v>m</v>
          </cell>
          <cell r="F4" t="str">
            <v>Airinė Palšytė</v>
          </cell>
          <cell r="G4" t="str">
            <v>1992-07-13</v>
          </cell>
          <cell r="H4" t="str">
            <v>Vilnius 1</v>
          </cell>
          <cell r="I4" t="str">
            <v>T.Krasauskienė, D.Skirmantienė</v>
          </cell>
          <cell r="K4" t="str">
            <v>1.73</v>
          </cell>
        </row>
        <row r="5">
          <cell r="C5" t="str">
            <v>m4</v>
          </cell>
          <cell r="D5">
            <v>4</v>
          </cell>
          <cell r="E5" t="str">
            <v>m</v>
          </cell>
          <cell r="F5" t="str">
            <v>Giedrė Sarapinaitė</v>
          </cell>
          <cell r="G5" t="str">
            <v>1993-08-11</v>
          </cell>
          <cell r="H5" t="str">
            <v>Vilnius 1</v>
          </cell>
          <cell r="I5" t="str">
            <v>T.Krasauskienė, D.Skirmantienė</v>
          </cell>
          <cell r="K5" t="str">
            <v>5.36</v>
          </cell>
        </row>
        <row r="6">
          <cell r="C6" t="str">
            <v>m5</v>
          </cell>
          <cell r="D6">
            <v>5</v>
          </cell>
          <cell r="E6" t="str">
            <v>m</v>
          </cell>
          <cell r="F6" t="str">
            <v>Jekaterina Ovčinikova</v>
          </cell>
          <cell r="G6" t="str">
            <v>1992-11-05</v>
          </cell>
          <cell r="H6" t="str">
            <v>Vilnius 1</v>
          </cell>
          <cell r="I6" t="str">
            <v>O.Šegždienė, A.Tolstiks, E.Žiupkienė</v>
          </cell>
          <cell r="K6" t="str">
            <v>8.07</v>
          </cell>
        </row>
        <row r="7">
          <cell r="C7" t="str">
            <v>m6</v>
          </cell>
          <cell r="D7">
            <v>6</v>
          </cell>
          <cell r="E7" t="str">
            <v>m</v>
          </cell>
          <cell r="F7" t="str">
            <v>Gabrielė Romanovskytė</v>
          </cell>
          <cell r="G7" t="str">
            <v>1992-11-29</v>
          </cell>
          <cell r="H7" t="str">
            <v>Vilnius 1</v>
          </cell>
          <cell r="I7" t="str">
            <v>P.Žukienė, Z.Tindžiulienė</v>
          </cell>
          <cell r="K7" t="str">
            <v>8.39</v>
          </cell>
          <cell r="L7" t="str">
            <v>43.58</v>
          </cell>
        </row>
        <row r="8">
          <cell r="C8" t="str">
            <v>m7</v>
          </cell>
          <cell r="D8">
            <v>7</v>
          </cell>
          <cell r="E8" t="str">
            <v>m</v>
          </cell>
          <cell r="F8" t="str">
            <v>Diana Džavachidis</v>
          </cell>
          <cell r="G8" t="str">
            <v>1992-12-30</v>
          </cell>
          <cell r="H8" t="str">
            <v>Vilnius 1</v>
          </cell>
          <cell r="I8" t="str">
            <v>T.Krasauskienė, D.Skirmantienė</v>
          </cell>
          <cell r="K8" t="str">
            <v>8.33</v>
          </cell>
          <cell r="L8" t="str">
            <v>4.78</v>
          </cell>
        </row>
        <row r="9">
          <cell r="C9" t="str">
            <v>m8</v>
          </cell>
          <cell r="D9">
            <v>8</v>
          </cell>
          <cell r="E9" t="str">
            <v>m</v>
          </cell>
          <cell r="F9" t="str">
            <v>Gražina Kešanidi</v>
          </cell>
          <cell r="G9" t="str">
            <v>1992-12-02</v>
          </cell>
          <cell r="H9" t="str">
            <v xml:space="preserve">Vilnius </v>
          </cell>
          <cell r="I9" t="str">
            <v>O.Šegždienė</v>
          </cell>
          <cell r="K9" t="str">
            <v>8.37</v>
          </cell>
        </row>
        <row r="10">
          <cell r="C10" t="str">
            <v>m9</v>
          </cell>
          <cell r="D10">
            <v>9</v>
          </cell>
          <cell r="E10" t="str">
            <v>m</v>
          </cell>
          <cell r="F10" t="str">
            <v>Diana Kačanova</v>
          </cell>
          <cell r="G10" t="str">
            <v>1993-01-07</v>
          </cell>
          <cell r="H10" t="str">
            <v>Vilnius 1</v>
          </cell>
          <cell r="I10" t="str">
            <v>I.Jefimova, K.Povilonis, J.Romankovas</v>
          </cell>
        </row>
        <row r="11">
          <cell r="C11" t="str">
            <v>m10</v>
          </cell>
          <cell r="D11">
            <v>10</v>
          </cell>
          <cell r="E11" t="str">
            <v>m</v>
          </cell>
          <cell r="F11" t="str">
            <v>Viktorija Latyšovičiūtė</v>
          </cell>
          <cell r="G11" t="str">
            <v>1993-12-08</v>
          </cell>
          <cell r="H11" t="str">
            <v>Vilnius 1</v>
          </cell>
          <cell r="I11" t="str">
            <v>L.Juchnevičienė</v>
          </cell>
          <cell r="K11" t="str">
            <v>3:10.72</v>
          </cell>
        </row>
        <row r="12">
          <cell r="C12" t="str">
            <v>m11</v>
          </cell>
          <cell r="D12">
            <v>11</v>
          </cell>
          <cell r="E12" t="str">
            <v>m</v>
          </cell>
          <cell r="F12" t="str">
            <v>Laura Gedminaitė</v>
          </cell>
          <cell r="G12">
            <v>34089</v>
          </cell>
          <cell r="H12" t="str">
            <v>Vilnius 1-Tauragė</v>
          </cell>
          <cell r="I12" t="str">
            <v>J.Radžius, A.Šlepavičius</v>
          </cell>
          <cell r="K12" t="str">
            <v>13.29</v>
          </cell>
        </row>
        <row r="13">
          <cell r="C13" t="str">
            <v>m12</v>
          </cell>
          <cell r="D13">
            <v>12</v>
          </cell>
          <cell r="E13" t="str">
            <v>m</v>
          </cell>
          <cell r="F13" t="str">
            <v>Kotryna Ražanaitė</v>
          </cell>
          <cell r="G13" t="str">
            <v>1993-06-09</v>
          </cell>
          <cell r="H13" t="str">
            <v>Vilnius 2</v>
          </cell>
          <cell r="I13" t="str">
            <v>A.Mikelytė</v>
          </cell>
          <cell r="K13" t="str">
            <v>9.54</v>
          </cell>
        </row>
        <row r="14">
          <cell r="C14" t="str">
            <v>m13</v>
          </cell>
          <cell r="D14">
            <v>13</v>
          </cell>
          <cell r="E14" t="str">
            <v>m</v>
          </cell>
          <cell r="F14" t="str">
            <v>Rūta Šustikaitė</v>
          </cell>
          <cell r="G14" t="str">
            <v>1993-11-10</v>
          </cell>
          <cell r="H14" t="str">
            <v>Vilnius 2</v>
          </cell>
          <cell r="I14" t="str">
            <v>E.Žiupkienė, A.Tolstiks</v>
          </cell>
          <cell r="L14" t="str">
            <v>10.68</v>
          </cell>
        </row>
        <row r="15">
          <cell r="C15" t="str">
            <v>m14</v>
          </cell>
          <cell r="D15">
            <v>14</v>
          </cell>
          <cell r="E15" t="str">
            <v>m</v>
          </cell>
          <cell r="F15" t="str">
            <v>Karolina Paliukėnaitė</v>
          </cell>
          <cell r="G15" t="str">
            <v>1993-10-19</v>
          </cell>
          <cell r="H15" t="str">
            <v xml:space="preserve">Vilnius </v>
          </cell>
          <cell r="I15" t="str">
            <v>E.Žiupkienė, A.Tolstiks</v>
          </cell>
          <cell r="K15" t="str">
            <v>1:45.27</v>
          </cell>
          <cell r="L15" t="str">
            <v>46.20</v>
          </cell>
        </row>
        <row r="16">
          <cell r="C16" t="str">
            <v>m15</v>
          </cell>
          <cell r="D16">
            <v>15</v>
          </cell>
          <cell r="E16" t="str">
            <v>m</v>
          </cell>
          <cell r="F16" t="str">
            <v>Jolanta Kurpickaja</v>
          </cell>
          <cell r="G16" t="str">
            <v>1993-06-25</v>
          </cell>
          <cell r="H16" t="str">
            <v>Vilnius 2</v>
          </cell>
          <cell r="I16" t="str">
            <v>Z.Tindžiulienė, P.Žukienė</v>
          </cell>
          <cell r="K16" t="str">
            <v>1:48.06</v>
          </cell>
          <cell r="L16" t="str">
            <v>47.93</v>
          </cell>
        </row>
        <row r="17">
          <cell r="C17" t="str">
            <v>m16</v>
          </cell>
          <cell r="D17">
            <v>16</v>
          </cell>
          <cell r="E17" t="str">
            <v>m</v>
          </cell>
          <cell r="F17" t="str">
            <v>Diana Romaškevič</v>
          </cell>
          <cell r="G17" t="str">
            <v>1993-07-02</v>
          </cell>
          <cell r="H17" t="str">
            <v>Vilnius 2</v>
          </cell>
          <cell r="I17" t="str">
            <v>O.Šegždienė</v>
          </cell>
        </row>
        <row r="18">
          <cell r="C18" t="str">
            <v>m17</v>
          </cell>
          <cell r="D18">
            <v>17</v>
          </cell>
          <cell r="E18" t="str">
            <v>m</v>
          </cell>
          <cell r="F18" t="str">
            <v>Sofija Korf</v>
          </cell>
          <cell r="G18">
            <v>34551</v>
          </cell>
          <cell r="H18" t="str">
            <v>Vilnius ind.</v>
          </cell>
          <cell r="I18" t="str">
            <v>K.Šapka, I.Jefimova</v>
          </cell>
          <cell r="K18" t="str">
            <v>6.45</v>
          </cell>
        </row>
        <row r="19">
          <cell r="C19" t="str">
            <v>m18</v>
          </cell>
          <cell r="D19">
            <v>18</v>
          </cell>
          <cell r="E19" t="str">
            <v>m</v>
          </cell>
          <cell r="F19" t="str">
            <v>Karolina Strakovska</v>
          </cell>
          <cell r="G19" t="str">
            <v>1994-04-25</v>
          </cell>
          <cell r="H19" t="str">
            <v>Vilnius ind.</v>
          </cell>
          <cell r="I19" t="str">
            <v>A.Tolstiks, E.Žiupkienė</v>
          </cell>
          <cell r="L19" t="str">
            <v>26.18</v>
          </cell>
        </row>
        <row r="20">
          <cell r="C20" t="str">
            <v>m19</v>
          </cell>
          <cell r="D20">
            <v>19</v>
          </cell>
          <cell r="E20" t="str">
            <v>m</v>
          </cell>
          <cell r="F20" t="str">
            <v>Gintarė Dieninytė</v>
          </cell>
          <cell r="G20" t="str">
            <v>1994-10-17</v>
          </cell>
          <cell r="H20" t="str">
            <v>Vilnius</v>
          </cell>
          <cell r="I20" t="str">
            <v>I.Jefimova</v>
          </cell>
        </row>
        <row r="21">
          <cell r="C21" t="str">
            <v>m20</v>
          </cell>
          <cell r="D21">
            <v>20</v>
          </cell>
          <cell r="E21" t="str">
            <v>m</v>
          </cell>
          <cell r="F21" t="str">
            <v>Samanta Gavelytė</v>
          </cell>
          <cell r="G21" t="str">
            <v>1992-12-12</v>
          </cell>
          <cell r="H21" t="str">
            <v>Kaunas 1</v>
          </cell>
          <cell r="I21" t="str">
            <v>A.Gavelytė</v>
          </cell>
        </row>
        <row r="22">
          <cell r="C22" t="str">
            <v>m21</v>
          </cell>
          <cell r="D22">
            <v>21</v>
          </cell>
          <cell r="E22" t="str">
            <v>m</v>
          </cell>
          <cell r="F22" t="str">
            <v>Neringa Starkevičiūtė</v>
          </cell>
          <cell r="G22" t="str">
            <v>1992-08-02</v>
          </cell>
          <cell r="H22" t="str">
            <v>Kaunas 1</v>
          </cell>
          <cell r="I22" t="str">
            <v>A.Starkevičius</v>
          </cell>
        </row>
        <row r="23">
          <cell r="C23" t="str">
            <v>m22</v>
          </cell>
          <cell r="D23">
            <v>22</v>
          </cell>
          <cell r="E23" t="str">
            <v>m</v>
          </cell>
          <cell r="F23" t="str">
            <v>Andželika Bobrova</v>
          </cell>
          <cell r="G23" t="str">
            <v>1992-06-05</v>
          </cell>
          <cell r="H23" t="str">
            <v>Kaunas 1</v>
          </cell>
          <cell r="I23" t="str">
            <v>A.Bobrova</v>
          </cell>
          <cell r="K23" t="str">
            <v>1:39,30</v>
          </cell>
          <cell r="L23" t="str">
            <v>42,17</v>
          </cell>
        </row>
        <row r="24">
          <cell r="C24" t="str">
            <v>m23</v>
          </cell>
          <cell r="D24">
            <v>23</v>
          </cell>
          <cell r="E24" t="str">
            <v>m</v>
          </cell>
          <cell r="F24" t="str">
            <v>Karolina Sodeikaitė</v>
          </cell>
          <cell r="G24" t="str">
            <v>1992-08-23</v>
          </cell>
          <cell r="H24" t="str">
            <v>Kaunas 1</v>
          </cell>
          <cell r="I24" t="str">
            <v>D.Jankauskaitė, N.Sabaliauskienė</v>
          </cell>
          <cell r="K24" t="str">
            <v>1:39,68</v>
          </cell>
          <cell r="L24" t="str">
            <v>59,90(400)</v>
          </cell>
        </row>
        <row r="25">
          <cell r="C25" t="str">
            <v>m24</v>
          </cell>
          <cell r="D25">
            <v>24</v>
          </cell>
          <cell r="E25" t="str">
            <v>m</v>
          </cell>
          <cell r="F25" t="str">
            <v>Rūta Rakauskaitė</v>
          </cell>
          <cell r="G25" t="str">
            <v>1992-08-02</v>
          </cell>
          <cell r="H25" t="str">
            <v>Kaunas 1</v>
          </cell>
          <cell r="I25" t="str">
            <v>R.Vasiliauskas</v>
          </cell>
        </row>
        <row r="26">
          <cell r="C26" t="str">
            <v>m25</v>
          </cell>
          <cell r="D26">
            <v>25</v>
          </cell>
          <cell r="E26" t="str">
            <v>m</v>
          </cell>
          <cell r="F26" t="str">
            <v>Sandra Bingelytė</v>
          </cell>
          <cell r="G26" t="str">
            <v>1992-02-13</v>
          </cell>
          <cell r="H26" t="str">
            <v>Kaunas 1</v>
          </cell>
          <cell r="I26" t="str">
            <v>R.Vasiliauskas, R.Ančlauskas</v>
          </cell>
        </row>
        <row r="27">
          <cell r="C27" t="str">
            <v>m26</v>
          </cell>
          <cell r="D27">
            <v>26</v>
          </cell>
          <cell r="E27" t="str">
            <v>m</v>
          </cell>
          <cell r="F27" t="str">
            <v>Giedrė Vikniūtė</v>
          </cell>
          <cell r="G27" t="str">
            <v>1993-10-10</v>
          </cell>
          <cell r="H27" t="str">
            <v>Kaunas 1</v>
          </cell>
          <cell r="I27" t="str">
            <v>R.Sadzevičienė, V.Šilinskas</v>
          </cell>
        </row>
        <row r="28">
          <cell r="C28" t="str">
            <v>m27</v>
          </cell>
          <cell r="D28">
            <v>27</v>
          </cell>
          <cell r="E28" t="str">
            <v>m</v>
          </cell>
        </row>
        <row r="29">
          <cell r="C29" t="str">
            <v>m28</v>
          </cell>
          <cell r="D29">
            <v>28</v>
          </cell>
          <cell r="E29" t="str">
            <v>m</v>
          </cell>
          <cell r="F29" t="str">
            <v>Rūta Moliejūtė</v>
          </cell>
          <cell r="G29" t="str">
            <v>1992-08-15</v>
          </cell>
          <cell r="H29" t="str">
            <v>Kaunas 1</v>
          </cell>
          <cell r="I29" t="str">
            <v>O.Pavilionienė, N.Gedgaudienė</v>
          </cell>
        </row>
        <row r="30">
          <cell r="C30" t="str">
            <v>m29</v>
          </cell>
          <cell r="D30">
            <v>29</v>
          </cell>
          <cell r="E30" t="str">
            <v>m</v>
          </cell>
          <cell r="F30" t="str">
            <v>Eglė Andrijauskaitė</v>
          </cell>
          <cell r="G30">
            <v>33697</v>
          </cell>
          <cell r="H30" t="str">
            <v>Kaunas 1</v>
          </cell>
          <cell r="I30" t="str">
            <v>A.Gavėnas</v>
          </cell>
        </row>
        <row r="31">
          <cell r="C31" t="str">
            <v>m32</v>
          </cell>
          <cell r="D31">
            <v>32</v>
          </cell>
          <cell r="E31" t="str">
            <v>m</v>
          </cell>
          <cell r="F31" t="str">
            <v>Laura Abromavičiūtė</v>
          </cell>
          <cell r="G31" t="str">
            <v>1993-07-19</v>
          </cell>
          <cell r="H31" t="str">
            <v>Kaunas 1</v>
          </cell>
          <cell r="I31" t="str">
            <v>I.Sabaliauskaitė</v>
          </cell>
        </row>
        <row r="32">
          <cell r="C32" t="str">
            <v>v13</v>
          </cell>
          <cell r="D32">
            <v>13</v>
          </cell>
          <cell r="E32" t="str">
            <v>v</v>
          </cell>
          <cell r="F32" t="str">
            <v>Žilvinas Mitrikevičius</v>
          </cell>
          <cell r="G32">
            <v>33711</v>
          </cell>
          <cell r="H32" t="str">
            <v>Kaunas 1</v>
          </cell>
          <cell r="I32" t="str">
            <v>G.Šerėnienė</v>
          </cell>
        </row>
        <row r="33">
          <cell r="C33" t="str">
            <v>v14</v>
          </cell>
          <cell r="D33">
            <v>14</v>
          </cell>
          <cell r="E33" t="str">
            <v>v</v>
          </cell>
          <cell r="F33" t="str">
            <v>Edgaras Vaičiūnas</v>
          </cell>
          <cell r="G33">
            <v>34105</v>
          </cell>
          <cell r="H33" t="str">
            <v>Kaunas 1</v>
          </cell>
          <cell r="I33" t="str">
            <v>A.Starkevičius</v>
          </cell>
        </row>
        <row r="34">
          <cell r="C34" t="str">
            <v>v15</v>
          </cell>
          <cell r="D34">
            <v>15</v>
          </cell>
          <cell r="E34" t="str">
            <v>v</v>
          </cell>
          <cell r="F34" t="str">
            <v>Eimantas Piliponis</v>
          </cell>
          <cell r="G34" t="str">
            <v>1992-12-25</v>
          </cell>
          <cell r="H34" t="str">
            <v>Kaunas 1</v>
          </cell>
          <cell r="I34" t="str">
            <v>L.Rolskis</v>
          </cell>
          <cell r="K34" t="str">
            <v>1:26,55</v>
          </cell>
          <cell r="L34" t="str">
            <v>38,00</v>
          </cell>
        </row>
        <row r="35">
          <cell r="C35" t="str">
            <v>v16</v>
          </cell>
          <cell r="D35">
            <v>16</v>
          </cell>
          <cell r="E35" t="str">
            <v>v</v>
          </cell>
          <cell r="F35" t="str">
            <v>Martynas Kulikauskas</v>
          </cell>
          <cell r="G35">
            <v>34042</v>
          </cell>
          <cell r="H35" t="str">
            <v>Kaunas 1</v>
          </cell>
          <cell r="I35" t="str">
            <v>A.Starkevičius</v>
          </cell>
          <cell r="L35" t="str">
            <v>38,68</v>
          </cell>
        </row>
        <row r="36">
          <cell r="C36" t="str">
            <v>v17</v>
          </cell>
          <cell r="D36">
            <v>17</v>
          </cell>
          <cell r="E36" t="str">
            <v>v</v>
          </cell>
          <cell r="F36" t="str">
            <v>Ignas Gudžius</v>
          </cell>
          <cell r="G36" t="str">
            <v>1993-07-14</v>
          </cell>
          <cell r="H36" t="str">
            <v>Kaunas 1</v>
          </cell>
          <cell r="I36" t="str">
            <v>A.Šimkus</v>
          </cell>
          <cell r="K36" t="str">
            <v>1:27,8</v>
          </cell>
          <cell r="L36" t="str">
            <v>2:48,21</v>
          </cell>
        </row>
        <row r="37">
          <cell r="C37" t="str">
            <v>v18</v>
          </cell>
          <cell r="D37">
            <v>18</v>
          </cell>
          <cell r="E37" t="str">
            <v>v</v>
          </cell>
          <cell r="F37" t="str">
            <v>Vainius Mieliauskas</v>
          </cell>
          <cell r="G37" t="str">
            <v>1992-05-17</v>
          </cell>
          <cell r="H37" t="str">
            <v>Kaunas 1</v>
          </cell>
          <cell r="I37" t="str">
            <v>A.Starkevičius, N.Gedgaudienė</v>
          </cell>
        </row>
        <row r="38">
          <cell r="C38" t="str">
            <v>v125</v>
          </cell>
          <cell r="D38">
            <v>125</v>
          </cell>
          <cell r="E38" t="str">
            <v>v</v>
          </cell>
          <cell r="F38" t="str">
            <v>Martynas Kavaliauskas</v>
          </cell>
          <cell r="G38" t="str">
            <v>1992-</v>
          </cell>
          <cell r="H38" t="str">
            <v>Kaunas ind.</v>
          </cell>
          <cell r="I38" t="str">
            <v>D.Jankauskaitė, N.Sabaliauskienė</v>
          </cell>
        </row>
        <row r="39">
          <cell r="C39" t="str">
            <v>v138</v>
          </cell>
          <cell r="D39">
            <v>138</v>
          </cell>
          <cell r="E39" t="str">
            <v>v</v>
          </cell>
          <cell r="F39" t="str">
            <v>Rytis Leščinskas</v>
          </cell>
          <cell r="G39" t="str">
            <v>1992-03-04</v>
          </cell>
          <cell r="H39" t="str">
            <v>Kaunas 1</v>
          </cell>
          <cell r="I39" t="str">
            <v>R.Sadzevičienė, V.Šilinskas</v>
          </cell>
        </row>
        <row r="40">
          <cell r="C40" t="str">
            <v>m39</v>
          </cell>
          <cell r="D40">
            <v>39</v>
          </cell>
          <cell r="E40" t="str">
            <v>m</v>
          </cell>
        </row>
        <row r="41">
          <cell r="C41" t="str">
            <v>m166</v>
          </cell>
          <cell r="D41">
            <v>166</v>
          </cell>
          <cell r="E41" t="str">
            <v>m</v>
          </cell>
          <cell r="F41" t="str">
            <v>Aiva Čiesnaitė</v>
          </cell>
          <cell r="G41" t="str">
            <v>1992-04-02</v>
          </cell>
          <cell r="H41" t="str">
            <v>Klaipėda 1</v>
          </cell>
          <cell r="I41" t="str">
            <v>D.D.Senkai</v>
          </cell>
        </row>
        <row r="42">
          <cell r="C42" t="str">
            <v>m187</v>
          </cell>
          <cell r="D42">
            <v>187</v>
          </cell>
          <cell r="E42" t="str">
            <v>m</v>
          </cell>
          <cell r="F42" t="str">
            <v>Gintarė Petrauskaitė</v>
          </cell>
          <cell r="G42" t="str">
            <v>1992-09-04</v>
          </cell>
          <cell r="H42" t="str">
            <v>Klaipėda 1</v>
          </cell>
          <cell r="I42" t="str">
            <v>D.D.Senkai</v>
          </cell>
        </row>
        <row r="43">
          <cell r="C43" t="str">
            <v>m159</v>
          </cell>
          <cell r="D43">
            <v>159</v>
          </cell>
          <cell r="E43" t="str">
            <v>m</v>
          </cell>
          <cell r="F43" t="str">
            <v>Živilė Brokoriūtė</v>
          </cell>
          <cell r="G43" t="str">
            <v>1992-01-25</v>
          </cell>
          <cell r="H43" t="str">
            <v>Klaipėda 1</v>
          </cell>
          <cell r="I43" t="str">
            <v>R.J.Beržinskai</v>
          </cell>
        </row>
        <row r="44">
          <cell r="C44" t="str">
            <v>m189</v>
          </cell>
          <cell r="D44">
            <v>189</v>
          </cell>
          <cell r="E44" t="str">
            <v>m</v>
          </cell>
          <cell r="F44" t="str">
            <v>Vaida Šleinytė</v>
          </cell>
          <cell r="G44" t="str">
            <v>1992-10-10</v>
          </cell>
          <cell r="H44" t="str">
            <v>Klaipėda 1</v>
          </cell>
          <cell r="I44" t="str">
            <v>V.Baronienė</v>
          </cell>
        </row>
        <row r="45">
          <cell r="C45" t="str">
            <v>m237</v>
          </cell>
          <cell r="D45">
            <v>237</v>
          </cell>
          <cell r="E45" t="str">
            <v>m</v>
          </cell>
          <cell r="F45" t="str">
            <v>Eglė Rocevičiūtė</v>
          </cell>
          <cell r="G45" t="str">
            <v>1993-08-26</v>
          </cell>
          <cell r="H45" t="str">
            <v>Klaipėda 1</v>
          </cell>
          <cell r="I45" t="str">
            <v>A.Vilčinskienė, R.Adomaitienė</v>
          </cell>
        </row>
        <row r="46">
          <cell r="C46" t="str">
            <v>m184</v>
          </cell>
          <cell r="D46">
            <v>184</v>
          </cell>
          <cell r="E46" t="str">
            <v>m</v>
          </cell>
          <cell r="F46" t="str">
            <v>Šarūnė Siautėlaitė</v>
          </cell>
          <cell r="G46" t="str">
            <v>1992-08-14</v>
          </cell>
          <cell r="H46" t="str">
            <v>Klaipėda 1</v>
          </cell>
          <cell r="I46" t="str">
            <v>A.Vilčinskienė, R.Adomaitienė</v>
          </cell>
        </row>
        <row r="47">
          <cell r="C47" t="str">
            <v>m221</v>
          </cell>
          <cell r="D47">
            <v>221</v>
          </cell>
          <cell r="E47" t="str">
            <v>m</v>
          </cell>
          <cell r="F47" t="str">
            <v>Roberta Lukošiūtė</v>
          </cell>
          <cell r="G47" t="str">
            <v>1993-04-23</v>
          </cell>
          <cell r="H47" t="str">
            <v>Klaipėda 1</v>
          </cell>
          <cell r="I47" t="str">
            <v>A.Vilčinskienė, R.Adomaitienė</v>
          </cell>
        </row>
        <row r="48">
          <cell r="C48" t="str">
            <v>m283</v>
          </cell>
          <cell r="D48">
            <v>283</v>
          </cell>
          <cell r="E48" t="str">
            <v>m</v>
          </cell>
          <cell r="F48" t="str">
            <v>Beatričė Umbrasaitė</v>
          </cell>
          <cell r="G48" t="str">
            <v>1993-01-03</v>
          </cell>
          <cell r="H48" t="str">
            <v>Klaipėda 1</v>
          </cell>
          <cell r="I48" t="str">
            <v>A.Vilčinskienė, R.Adomaitienė</v>
          </cell>
        </row>
        <row r="49">
          <cell r="C49" t="str">
            <v>m252</v>
          </cell>
          <cell r="D49">
            <v>252</v>
          </cell>
          <cell r="E49" t="str">
            <v>m</v>
          </cell>
          <cell r="F49" t="str">
            <v>Iveta Juščiūtė</v>
          </cell>
          <cell r="G49" t="str">
            <v>1993-12-28</v>
          </cell>
          <cell r="H49" t="str">
            <v>Klaipėda 1</v>
          </cell>
          <cell r="I49" t="str">
            <v>V.Baronienė</v>
          </cell>
        </row>
        <row r="50">
          <cell r="C50" t="str">
            <v>m203</v>
          </cell>
          <cell r="D50">
            <v>203</v>
          </cell>
          <cell r="E50" t="str">
            <v>m</v>
          </cell>
          <cell r="F50" t="str">
            <v>Aistė Daugėlaitė</v>
          </cell>
          <cell r="G50" t="str">
            <v>1993-01-07</v>
          </cell>
          <cell r="H50" t="str">
            <v>Klaipėda 1</v>
          </cell>
          <cell r="I50" t="str">
            <v>V.Baronienė</v>
          </cell>
        </row>
        <row r="51">
          <cell r="C51" t="str">
            <v>m171</v>
          </cell>
          <cell r="D51">
            <v>171</v>
          </cell>
          <cell r="E51" t="str">
            <v>m</v>
          </cell>
          <cell r="F51" t="str">
            <v>Jovita Lenkauskaitė</v>
          </cell>
          <cell r="G51" t="str">
            <v>1992-05-02</v>
          </cell>
          <cell r="H51" t="str">
            <v>Klaipėda</v>
          </cell>
          <cell r="I51" t="str">
            <v>D.D.Senkai</v>
          </cell>
        </row>
        <row r="52">
          <cell r="C52" t="str">
            <v>m496</v>
          </cell>
          <cell r="D52">
            <v>496</v>
          </cell>
          <cell r="E52" t="str">
            <v>m</v>
          </cell>
          <cell r="F52" t="str">
            <v>Viktorija Brenciūtė</v>
          </cell>
          <cell r="G52" t="str">
            <v>1993-12-28</v>
          </cell>
          <cell r="H52" t="str">
            <v>Klaipėda 2</v>
          </cell>
          <cell r="I52" t="str">
            <v>M.Krakys</v>
          </cell>
        </row>
        <row r="53">
          <cell r="C53" t="str">
            <v>m261</v>
          </cell>
          <cell r="D53">
            <v>261</v>
          </cell>
          <cell r="E53" t="str">
            <v>m</v>
          </cell>
          <cell r="F53" t="str">
            <v>Brigita Petrauskaitė</v>
          </cell>
          <cell r="G53" t="str">
            <v>1994-03-26</v>
          </cell>
          <cell r="H53" t="str">
            <v>Klaipėda ind.</v>
          </cell>
          <cell r="I53" t="str">
            <v>A.Šilauskas</v>
          </cell>
        </row>
        <row r="54">
          <cell r="C54" t="str">
            <v>m284</v>
          </cell>
          <cell r="D54">
            <v>284</v>
          </cell>
          <cell r="E54" t="str">
            <v>m</v>
          </cell>
          <cell r="F54" t="str">
            <v>Eglė Urbonaitė</v>
          </cell>
          <cell r="G54" t="str">
            <v>1994-09-21</v>
          </cell>
          <cell r="H54" t="str">
            <v>Klaipėda ind.</v>
          </cell>
          <cell r="I54" t="str">
            <v>A.Šilauskas</v>
          </cell>
        </row>
        <row r="55">
          <cell r="C55" t="str">
            <v>m254</v>
          </cell>
          <cell r="D55">
            <v>254</v>
          </cell>
          <cell r="E55" t="str">
            <v>m</v>
          </cell>
          <cell r="F55" t="str">
            <v>Indrė Vasiliauskaitė</v>
          </cell>
          <cell r="G55" t="str">
            <v>1994-01-13</v>
          </cell>
          <cell r="H55" t="str">
            <v>Klaipėda ind.</v>
          </cell>
          <cell r="I55" t="str">
            <v>A.Vilčinskienė, R.Adomaitienė</v>
          </cell>
        </row>
        <row r="56">
          <cell r="C56" t="str">
            <v>m271</v>
          </cell>
          <cell r="D56">
            <v>271</v>
          </cell>
          <cell r="E56" t="str">
            <v>m</v>
          </cell>
          <cell r="F56" t="str">
            <v>Ieva Tkačenko</v>
          </cell>
          <cell r="G56" t="str">
            <v>1994-07-02</v>
          </cell>
          <cell r="H56" t="str">
            <v>Klaipėda ind.</v>
          </cell>
          <cell r="I56" t="str">
            <v>A.Vilčinskienė, R.Adomaitienė</v>
          </cell>
        </row>
        <row r="57">
          <cell r="C57" t="str">
            <v>m325</v>
          </cell>
          <cell r="D57">
            <v>325</v>
          </cell>
          <cell r="E57" t="str">
            <v>m</v>
          </cell>
          <cell r="F57" t="str">
            <v>Agnė Urbutytė</v>
          </cell>
          <cell r="G57" t="str">
            <v>1995-09-23</v>
          </cell>
          <cell r="H57" t="str">
            <v>Klaipėda ind.</v>
          </cell>
          <cell r="I57" t="str">
            <v>E.Norvilas</v>
          </cell>
        </row>
        <row r="58">
          <cell r="C58" t="str">
            <v>m262</v>
          </cell>
          <cell r="D58">
            <v>262</v>
          </cell>
          <cell r="E58" t="str">
            <v>m</v>
          </cell>
          <cell r="F58" t="str">
            <v>Adelė Januškevičiūtė</v>
          </cell>
          <cell r="G58" t="str">
            <v>1994-04-07</v>
          </cell>
          <cell r="H58" t="str">
            <v>Klaipėda ind.</v>
          </cell>
          <cell r="I58" t="str">
            <v>R.J.Beržinskai</v>
          </cell>
        </row>
        <row r="59">
          <cell r="C59" t="str">
            <v>m333</v>
          </cell>
          <cell r="D59">
            <v>333</v>
          </cell>
          <cell r="E59" t="str">
            <v>m</v>
          </cell>
          <cell r="F59" t="str">
            <v>Brigita Imbrazaitė</v>
          </cell>
          <cell r="G59" t="str">
            <v>1995-12-01</v>
          </cell>
          <cell r="H59" t="str">
            <v>Klaipėda ind.</v>
          </cell>
          <cell r="I59" t="str">
            <v>V.Baronienė</v>
          </cell>
        </row>
        <row r="60">
          <cell r="C60" t="str">
            <v>m268</v>
          </cell>
          <cell r="D60">
            <v>268</v>
          </cell>
          <cell r="E60" t="str">
            <v>m</v>
          </cell>
          <cell r="F60" t="str">
            <v>Gustė Mikalauskaitė</v>
          </cell>
          <cell r="G60" t="str">
            <v>1994-06-01</v>
          </cell>
          <cell r="H60" t="str">
            <v>Klaipėda ind.</v>
          </cell>
          <cell r="I60" t="str">
            <v>V.Baronienė</v>
          </cell>
        </row>
        <row r="61">
          <cell r="C61" t="str">
            <v>m40</v>
          </cell>
          <cell r="D61">
            <v>40</v>
          </cell>
          <cell r="E61" t="str">
            <v>m</v>
          </cell>
          <cell r="F61" t="str">
            <v>Augustė Labenskytė</v>
          </cell>
          <cell r="G61" t="str">
            <v>1993-08-03</v>
          </cell>
          <cell r="H61" t="str">
            <v>Šiauliai</v>
          </cell>
          <cell r="I61" t="str">
            <v>V.Žiedienė</v>
          </cell>
        </row>
        <row r="62">
          <cell r="C62" t="str">
            <v>m41</v>
          </cell>
          <cell r="D62">
            <v>41</v>
          </cell>
          <cell r="E62" t="str">
            <v>m</v>
          </cell>
          <cell r="F62" t="str">
            <v>Dovilė Dzindzalietaitė</v>
          </cell>
          <cell r="G62" t="str">
            <v>1993-07-14</v>
          </cell>
          <cell r="H62" t="str">
            <v>Šiauliai</v>
          </cell>
          <cell r="I62" t="str">
            <v>J.Tribienė</v>
          </cell>
        </row>
        <row r="63">
          <cell r="C63" t="str">
            <v>m42</v>
          </cell>
          <cell r="D63">
            <v>42</v>
          </cell>
          <cell r="E63" t="str">
            <v>m</v>
          </cell>
          <cell r="F63" t="str">
            <v>Ligita Venckutė</v>
          </cell>
          <cell r="G63" t="str">
            <v>1992-04-08</v>
          </cell>
          <cell r="H63" t="str">
            <v>Šiauliai</v>
          </cell>
          <cell r="I63" t="str">
            <v>J.Tribienė</v>
          </cell>
        </row>
        <row r="64">
          <cell r="C64" t="str">
            <v>m43</v>
          </cell>
          <cell r="D64">
            <v>43</v>
          </cell>
          <cell r="E64" t="str">
            <v>m</v>
          </cell>
          <cell r="F64" t="str">
            <v>Monika Baliutavičiūtė</v>
          </cell>
          <cell r="G64" t="str">
            <v>1992-02-21</v>
          </cell>
          <cell r="H64" t="str">
            <v>Šiauliai</v>
          </cell>
          <cell r="I64" t="str">
            <v>J.Baikštienė</v>
          </cell>
        </row>
        <row r="65">
          <cell r="C65" t="str">
            <v>m44</v>
          </cell>
          <cell r="D65">
            <v>44</v>
          </cell>
          <cell r="E65" t="str">
            <v>m</v>
          </cell>
          <cell r="F65" t="str">
            <v>Greta Karpavičiūtė</v>
          </cell>
          <cell r="G65" t="str">
            <v>1993-01-18</v>
          </cell>
          <cell r="H65" t="str">
            <v>Šiauliai</v>
          </cell>
          <cell r="I65" t="str">
            <v xml:space="preserve">D.Maceikienė </v>
          </cell>
        </row>
        <row r="66">
          <cell r="C66" t="str">
            <v>m45</v>
          </cell>
          <cell r="D66">
            <v>45</v>
          </cell>
          <cell r="E66" t="str">
            <v>m</v>
          </cell>
          <cell r="F66" t="str">
            <v>Aistė Levickaitė</v>
          </cell>
          <cell r="G66" t="str">
            <v>1992-04-06</v>
          </cell>
          <cell r="H66" t="str">
            <v>Šiauliai</v>
          </cell>
          <cell r="I66" t="str">
            <v>J.Baikštienė</v>
          </cell>
        </row>
        <row r="67">
          <cell r="C67" t="str">
            <v>m46</v>
          </cell>
          <cell r="D67">
            <v>46</v>
          </cell>
          <cell r="E67" t="str">
            <v>m</v>
          </cell>
          <cell r="F67" t="str">
            <v>Anastasija Michejeva</v>
          </cell>
          <cell r="G67" t="str">
            <v>1993-04-01</v>
          </cell>
          <cell r="H67" t="str">
            <v>Šiauliai</v>
          </cell>
          <cell r="I67" t="str">
            <v xml:space="preserve">I.Michejeva </v>
          </cell>
        </row>
        <row r="68">
          <cell r="C68" t="str">
            <v>m47</v>
          </cell>
          <cell r="D68">
            <v>47</v>
          </cell>
          <cell r="E68" t="str">
            <v>m</v>
          </cell>
          <cell r="F68" t="str">
            <v>Agnė Kurkudelytė</v>
          </cell>
          <cell r="G68" t="str">
            <v>1992-04-17</v>
          </cell>
          <cell r="H68" t="str">
            <v>Šiauliai ind.</v>
          </cell>
          <cell r="I68" t="str">
            <v>V.Žiedienė, J.Spudis</v>
          </cell>
        </row>
        <row r="69">
          <cell r="C69" t="str">
            <v>m48</v>
          </cell>
          <cell r="D69">
            <v>48</v>
          </cell>
          <cell r="E69" t="str">
            <v>m</v>
          </cell>
          <cell r="F69" t="str">
            <v>Sandra Kromelytė</v>
          </cell>
          <cell r="G69" t="str">
            <v>1992-04-08</v>
          </cell>
          <cell r="H69" t="str">
            <v>Šiauliai ind.</v>
          </cell>
          <cell r="I69" t="str">
            <v>V.Žiedienė, J.Spudis</v>
          </cell>
        </row>
        <row r="70">
          <cell r="C70" t="str">
            <v>m49</v>
          </cell>
          <cell r="D70">
            <v>49</v>
          </cell>
          <cell r="E70" t="str">
            <v>m</v>
          </cell>
          <cell r="F70" t="str">
            <v>Dovilė Baranauskaitė</v>
          </cell>
          <cell r="G70" t="str">
            <v>1992-03-28</v>
          </cell>
          <cell r="H70" t="str">
            <v>Šiauliai ind.</v>
          </cell>
          <cell r="I70" t="str">
            <v>V.Žiedienė</v>
          </cell>
        </row>
        <row r="71">
          <cell r="C71" t="str">
            <v>m50</v>
          </cell>
          <cell r="D71">
            <v>50</v>
          </cell>
          <cell r="E71" t="str">
            <v>m</v>
          </cell>
          <cell r="F71" t="str">
            <v>Eglė Pleskūnaitė</v>
          </cell>
          <cell r="G71" t="str">
            <v>1995-01-02</v>
          </cell>
          <cell r="H71" t="str">
            <v>Šiauliai ind.</v>
          </cell>
          <cell r="I71" t="str">
            <v>J.Spudis</v>
          </cell>
        </row>
        <row r="72">
          <cell r="C72" t="str">
            <v>m51</v>
          </cell>
          <cell r="D72">
            <v>51</v>
          </cell>
          <cell r="E72" t="str">
            <v>m</v>
          </cell>
          <cell r="F72" t="str">
            <v>Justė Šulcaitė</v>
          </cell>
          <cell r="G72" t="str">
            <v>1992-08-23</v>
          </cell>
          <cell r="H72" t="str">
            <v>Šiauliai ind.</v>
          </cell>
          <cell r="I72" t="str">
            <v>J.Baikštienė</v>
          </cell>
        </row>
        <row r="73">
          <cell r="C73" t="str">
            <v>m52</v>
          </cell>
          <cell r="D73">
            <v>52</v>
          </cell>
          <cell r="E73" t="str">
            <v>m</v>
          </cell>
          <cell r="F73" t="str">
            <v>Eglė Kundrotaitė</v>
          </cell>
          <cell r="G73" t="str">
            <v>1994-06-05</v>
          </cell>
          <cell r="H73" t="str">
            <v>Šiauliai ind.</v>
          </cell>
          <cell r="I73" t="str">
            <v>R.Drazdauskaitė</v>
          </cell>
        </row>
        <row r="74">
          <cell r="C74" t="str">
            <v>m53</v>
          </cell>
          <cell r="D74">
            <v>53</v>
          </cell>
          <cell r="E74" t="str">
            <v>m</v>
          </cell>
          <cell r="F74" t="str">
            <v>Vilma Gaučaitė</v>
          </cell>
          <cell r="G74" t="str">
            <v>1993-03-25</v>
          </cell>
          <cell r="H74" t="str">
            <v>Šiauliai ind.</v>
          </cell>
          <cell r="I74" t="str">
            <v>A.Kitanov</v>
          </cell>
        </row>
        <row r="75">
          <cell r="C75" t="str">
            <v>m54</v>
          </cell>
          <cell r="D75">
            <v>54</v>
          </cell>
          <cell r="E75" t="str">
            <v>m</v>
          </cell>
          <cell r="F75" t="str">
            <v>Gabriele Šlapokaitė</v>
          </cell>
          <cell r="G75" t="str">
            <v>1994-11-11</v>
          </cell>
          <cell r="H75" t="str">
            <v>Šiauliai ind.</v>
          </cell>
          <cell r="I75" t="str">
            <v>J.Tribienė</v>
          </cell>
        </row>
        <row r="76">
          <cell r="C76" t="str">
            <v>v43</v>
          </cell>
          <cell r="D76">
            <v>43</v>
          </cell>
          <cell r="E76" t="str">
            <v>v</v>
          </cell>
          <cell r="F76" t="str">
            <v>Svajūnas Kubilius</v>
          </cell>
          <cell r="G76" t="str">
            <v>1992-11-07</v>
          </cell>
          <cell r="H76" t="str">
            <v>Panevėžys</v>
          </cell>
          <cell r="I76" t="str">
            <v>V.Datenis</v>
          </cell>
          <cell r="L76" t="str">
            <v>35.97</v>
          </cell>
        </row>
        <row r="77">
          <cell r="C77" t="str">
            <v>v44</v>
          </cell>
          <cell r="D77">
            <v>44</v>
          </cell>
          <cell r="E77" t="str">
            <v>v</v>
          </cell>
          <cell r="F77" t="str">
            <v>Tomas Lekavičius</v>
          </cell>
          <cell r="G77" t="str">
            <v>1992-04-12</v>
          </cell>
          <cell r="H77" t="str">
            <v>Panevėžys</v>
          </cell>
          <cell r="I77" t="str">
            <v>V.Datenis</v>
          </cell>
        </row>
        <row r="78">
          <cell r="C78" t="str">
            <v>v45</v>
          </cell>
          <cell r="D78">
            <v>45</v>
          </cell>
          <cell r="E78" t="str">
            <v>v</v>
          </cell>
          <cell r="F78" t="str">
            <v>Paulius Medutis</v>
          </cell>
          <cell r="G78" t="str">
            <v>1992-09-14</v>
          </cell>
          <cell r="H78" t="str">
            <v>Panevėžys</v>
          </cell>
          <cell r="I78" t="str">
            <v>V.Datenis</v>
          </cell>
          <cell r="L78" t="str">
            <v>37.80</v>
          </cell>
        </row>
        <row r="79">
          <cell r="C79" t="str">
            <v>v46</v>
          </cell>
          <cell r="D79">
            <v>46</v>
          </cell>
          <cell r="E79" t="str">
            <v>v</v>
          </cell>
          <cell r="F79" t="str">
            <v>Giedrius Breivė</v>
          </cell>
          <cell r="G79" t="str">
            <v>1992-05-13</v>
          </cell>
          <cell r="H79" t="str">
            <v>Panevėžys</v>
          </cell>
          <cell r="I79" t="str">
            <v>G.Kraujelienė, V.Datenis</v>
          </cell>
          <cell r="K79" t="str">
            <v>7.28</v>
          </cell>
          <cell r="L79" t="str">
            <v>37.60</v>
          </cell>
        </row>
        <row r="80">
          <cell r="C80" t="str">
            <v>v47</v>
          </cell>
          <cell r="D80">
            <v>47</v>
          </cell>
          <cell r="E80" t="str">
            <v>v</v>
          </cell>
          <cell r="F80" t="str">
            <v>Lukas Staškūnas</v>
          </cell>
          <cell r="G80" t="str">
            <v>1992-09-24</v>
          </cell>
          <cell r="H80" t="str">
            <v>Panevėžys</v>
          </cell>
          <cell r="I80" t="str">
            <v>G.Kraujelienė, A.Sniečkus</v>
          </cell>
          <cell r="K80" t="str">
            <v>1.30,86</v>
          </cell>
          <cell r="L80" t="str">
            <v>2.51,22</v>
          </cell>
        </row>
        <row r="81">
          <cell r="C81" t="str">
            <v>v48</v>
          </cell>
          <cell r="D81">
            <v>48</v>
          </cell>
          <cell r="E81" t="str">
            <v>v</v>
          </cell>
          <cell r="F81" t="str">
            <v>Justas Mažuika</v>
          </cell>
          <cell r="G81" t="str">
            <v>1992-02-25</v>
          </cell>
          <cell r="H81" t="str">
            <v>Panevėžys</v>
          </cell>
          <cell r="I81" t="str">
            <v>G.Kraujelienė, A.Sniečkus</v>
          </cell>
          <cell r="K81" t="str">
            <v>1.32,0</v>
          </cell>
          <cell r="L81" t="str">
            <v>2.52,80</v>
          </cell>
        </row>
        <row r="82">
          <cell r="C82" t="str">
            <v>v49</v>
          </cell>
          <cell r="D82">
            <v>49</v>
          </cell>
          <cell r="E82" t="str">
            <v>v</v>
          </cell>
          <cell r="F82" t="str">
            <v>Dovydas Kudrauskas</v>
          </cell>
          <cell r="G82" t="str">
            <v>1993-01-09</v>
          </cell>
          <cell r="H82" t="str">
            <v>Panevėžys</v>
          </cell>
          <cell r="I82" t="str">
            <v>G.Kraujelienė, A.Sniečkus</v>
          </cell>
          <cell r="K82" t="str">
            <v>2.55,19</v>
          </cell>
        </row>
        <row r="83">
          <cell r="C83" t="str">
            <v>v50</v>
          </cell>
          <cell r="D83">
            <v>50</v>
          </cell>
          <cell r="E83" t="str">
            <v>v</v>
          </cell>
          <cell r="F83" t="str">
            <v>Domantas Žalga</v>
          </cell>
          <cell r="G83" t="str">
            <v>1993-03-24</v>
          </cell>
          <cell r="H83" t="str">
            <v>Panevėžys</v>
          </cell>
          <cell r="I83" t="str">
            <v>M.ir A.Sniečkus</v>
          </cell>
          <cell r="K83" t="str">
            <v>7.06</v>
          </cell>
          <cell r="L83" t="str">
            <v>35.29</v>
          </cell>
        </row>
        <row r="84">
          <cell r="C84" t="str">
            <v>m63</v>
          </cell>
          <cell r="D84">
            <v>63</v>
          </cell>
          <cell r="E84" t="str">
            <v>m</v>
          </cell>
          <cell r="F84" t="str">
            <v>Agnė Plauskaitė</v>
          </cell>
          <cell r="G84" t="str">
            <v>1993-02-26</v>
          </cell>
          <cell r="H84" t="str">
            <v>Alytus</v>
          </cell>
          <cell r="I84" t="str">
            <v>V.Rasiukevičienė, A.Naruševičius</v>
          </cell>
          <cell r="K84" t="str">
            <v>0.8,20</v>
          </cell>
          <cell r="L84" t="str">
            <v>0.42,20</v>
          </cell>
        </row>
        <row r="85">
          <cell r="C85" t="str">
            <v>m64</v>
          </cell>
          <cell r="D85">
            <v>64</v>
          </cell>
          <cell r="E85" t="str">
            <v>m</v>
          </cell>
          <cell r="F85" t="str">
            <v>Ernesta Bartaševičiūtė</v>
          </cell>
          <cell r="G85" t="str">
            <v>1992-02-24</v>
          </cell>
          <cell r="H85" t="str">
            <v>Alytus ind.</v>
          </cell>
          <cell r="I85" t="str">
            <v>V.Rasiukevičienė, A.Klebauskas</v>
          </cell>
          <cell r="K85" t="str">
            <v>0.8,40</v>
          </cell>
          <cell r="L85" t="str">
            <v>0.44,10</v>
          </cell>
        </row>
        <row r="86">
          <cell r="C86" t="str">
            <v>m65</v>
          </cell>
          <cell r="D86">
            <v>65</v>
          </cell>
          <cell r="E86" t="str">
            <v>m</v>
          </cell>
          <cell r="F86" t="str">
            <v>Roberta Stučkaitė</v>
          </cell>
          <cell r="G86" t="str">
            <v>1992-12-28</v>
          </cell>
          <cell r="H86" t="str">
            <v>Alytus ind.</v>
          </cell>
          <cell r="I86" t="str">
            <v>V.Rasiukevičienė</v>
          </cell>
          <cell r="K86" t="str">
            <v>0.8,20</v>
          </cell>
          <cell r="L86" t="str">
            <v>0.42,40</v>
          </cell>
        </row>
        <row r="87">
          <cell r="C87" t="str">
            <v>m66</v>
          </cell>
          <cell r="D87">
            <v>66</v>
          </cell>
          <cell r="E87" t="str">
            <v>m</v>
          </cell>
          <cell r="F87" t="str">
            <v>Justina Miklasevičiūtė</v>
          </cell>
          <cell r="G87" t="str">
            <v>1993-08-16</v>
          </cell>
          <cell r="H87" t="str">
            <v>Alytus</v>
          </cell>
          <cell r="I87" t="str">
            <v>A.Naruševičius, V.Rasiukevičienė</v>
          </cell>
          <cell r="K87" t="str">
            <v>3.26,80</v>
          </cell>
          <cell r="L87" t="str">
            <v>1.46,31</v>
          </cell>
        </row>
        <row r="88">
          <cell r="C88" t="str">
            <v>m67</v>
          </cell>
          <cell r="D88">
            <v>67</v>
          </cell>
          <cell r="E88" t="str">
            <v>m</v>
          </cell>
          <cell r="F88" t="str">
            <v>Gintarė Sorakaitė</v>
          </cell>
          <cell r="G88" t="str">
            <v>1993-04-10</v>
          </cell>
          <cell r="H88" t="str">
            <v>Alytus</v>
          </cell>
          <cell r="I88" t="str">
            <v>A.Klebauskas, V.Gumauskas</v>
          </cell>
        </row>
        <row r="89">
          <cell r="C89" t="str">
            <v>m68</v>
          </cell>
          <cell r="D89">
            <v>68</v>
          </cell>
          <cell r="E89" t="str">
            <v>m</v>
          </cell>
          <cell r="F89" t="str">
            <v>Agnė Klebauskaitė</v>
          </cell>
          <cell r="G89" t="str">
            <v>1992-04-13</v>
          </cell>
          <cell r="H89" t="str">
            <v>Alytus</v>
          </cell>
          <cell r="I89" t="str">
            <v>A.Klebauskas, V.Gumauskas</v>
          </cell>
        </row>
        <row r="90">
          <cell r="C90" t="str">
            <v>m69</v>
          </cell>
          <cell r="D90">
            <v>69</v>
          </cell>
          <cell r="E90" t="str">
            <v>m</v>
          </cell>
          <cell r="F90" t="str">
            <v>Karolina Švedaitė</v>
          </cell>
          <cell r="G90">
            <v>33750</v>
          </cell>
          <cell r="H90" t="str">
            <v>Birštonas</v>
          </cell>
          <cell r="I90" t="str">
            <v>J. ir P. Juozaičiai</v>
          </cell>
        </row>
        <row r="91">
          <cell r="C91" t="str">
            <v>m70</v>
          </cell>
          <cell r="D91">
            <v>70</v>
          </cell>
          <cell r="E91" t="str">
            <v>m</v>
          </cell>
          <cell r="F91" t="str">
            <v>Agnė Stadulytė</v>
          </cell>
          <cell r="G91">
            <v>33626</v>
          </cell>
          <cell r="H91" t="str">
            <v>Birštonas</v>
          </cell>
          <cell r="I91" t="str">
            <v>J. ir P. Juozaičiai</v>
          </cell>
        </row>
        <row r="92">
          <cell r="C92" t="str">
            <v>m71</v>
          </cell>
          <cell r="D92">
            <v>71</v>
          </cell>
          <cell r="E92" t="str">
            <v>m</v>
          </cell>
          <cell r="F92" t="str">
            <v>Ernesta Urbanavičiūtė</v>
          </cell>
          <cell r="G92">
            <v>34213</v>
          </cell>
          <cell r="H92" t="str">
            <v>Birštonas</v>
          </cell>
          <cell r="I92" t="str">
            <v>J. ir P. Juozaičiai</v>
          </cell>
        </row>
        <row r="93">
          <cell r="C93" t="str">
            <v>m72</v>
          </cell>
          <cell r="D93">
            <v>72</v>
          </cell>
          <cell r="E93" t="str">
            <v>m</v>
          </cell>
          <cell r="F93" t="str">
            <v>Monika Milušauskaitė</v>
          </cell>
          <cell r="G93">
            <v>34059</v>
          </cell>
          <cell r="H93" t="str">
            <v>Birštonas</v>
          </cell>
          <cell r="I93" t="str">
            <v>J. ir P. Juozaičiai</v>
          </cell>
        </row>
        <row r="94">
          <cell r="C94" t="str">
            <v>m73</v>
          </cell>
          <cell r="D94">
            <v>73</v>
          </cell>
          <cell r="E94" t="str">
            <v>m</v>
          </cell>
          <cell r="F94" t="str">
            <v>Eglė Juočytė</v>
          </cell>
          <cell r="G94">
            <v>34036</v>
          </cell>
          <cell r="H94" t="str">
            <v>Birštonas</v>
          </cell>
          <cell r="I94" t="str">
            <v>J. ir P. Juozaičiai</v>
          </cell>
        </row>
        <row r="95">
          <cell r="C95" t="str">
            <v>m74</v>
          </cell>
          <cell r="D95">
            <v>74</v>
          </cell>
          <cell r="E95" t="str">
            <v>m</v>
          </cell>
          <cell r="F95" t="str">
            <v>Daiva Auzacalitaitė</v>
          </cell>
          <cell r="G95">
            <v>34108</v>
          </cell>
          <cell r="H95" t="str">
            <v>Birštonas</v>
          </cell>
          <cell r="I95" t="str">
            <v>J. ir P. Juozaičiai</v>
          </cell>
        </row>
        <row r="96">
          <cell r="C96" t="str">
            <v>m75</v>
          </cell>
          <cell r="D96">
            <v>75</v>
          </cell>
          <cell r="E96" t="str">
            <v>m</v>
          </cell>
          <cell r="F96" t="str">
            <v>Simona Janavičiutė</v>
          </cell>
          <cell r="G96" t="str">
            <v>1992-02-08</v>
          </cell>
          <cell r="H96" t="str">
            <v>Jonava</v>
          </cell>
          <cell r="I96" t="str">
            <v>V.Lebeckiene</v>
          </cell>
        </row>
        <row r="97">
          <cell r="C97" t="str">
            <v>m76</v>
          </cell>
          <cell r="D97">
            <v>76</v>
          </cell>
          <cell r="E97" t="str">
            <v>m</v>
          </cell>
          <cell r="F97" t="str">
            <v>Giedrė Kupstytė</v>
          </cell>
          <cell r="G97">
            <v>33672</v>
          </cell>
          <cell r="H97" t="str">
            <v>Jurbarkas</v>
          </cell>
          <cell r="I97" t="str">
            <v>V.Kokarskaja</v>
          </cell>
          <cell r="K97" t="str">
            <v>12,16</v>
          </cell>
          <cell r="L97" t="str">
            <v>1,50</v>
          </cell>
        </row>
        <row r="98">
          <cell r="C98" t="str">
            <v>m77</v>
          </cell>
          <cell r="D98">
            <v>77</v>
          </cell>
          <cell r="E98" t="str">
            <v>m</v>
          </cell>
          <cell r="F98" t="str">
            <v>Aušra Leonavičiūtė</v>
          </cell>
          <cell r="G98">
            <v>33801</v>
          </cell>
          <cell r="H98" t="str">
            <v>Jurbarkas</v>
          </cell>
          <cell r="I98" t="str">
            <v>V.Kokarskaja</v>
          </cell>
          <cell r="K98" t="str">
            <v>9,75</v>
          </cell>
        </row>
        <row r="99">
          <cell r="C99" t="str">
            <v>m78</v>
          </cell>
          <cell r="D99">
            <v>78</v>
          </cell>
          <cell r="E99" t="str">
            <v>m</v>
          </cell>
          <cell r="F99" t="str">
            <v>Sandra Rudikaitė</v>
          </cell>
          <cell r="G99">
            <v>34032</v>
          </cell>
          <cell r="H99" t="str">
            <v>Kelmė</v>
          </cell>
          <cell r="I99" t="str">
            <v>L.M.Norbutai</v>
          </cell>
          <cell r="K99">
            <v>2.2372685185185186E-3</v>
          </cell>
        </row>
        <row r="100">
          <cell r="C100" t="str">
            <v>m79</v>
          </cell>
          <cell r="D100">
            <v>79</v>
          </cell>
          <cell r="E100" t="str">
            <v>m</v>
          </cell>
          <cell r="F100" t="str">
            <v>Odeta Mašidlauskaitė</v>
          </cell>
          <cell r="G100">
            <v>34032</v>
          </cell>
          <cell r="H100" t="str">
            <v>Kelmė</v>
          </cell>
          <cell r="I100" t="str">
            <v>L.M.Norbutai</v>
          </cell>
          <cell r="K100">
            <v>3.9791666666666664E-3</v>
          </cell>
        </row>
        <row r="101">
          <cell r="C101" t="str">
            <v>m80</v>
          </cell>
          <cell r="D101">
            <v>80</v>
          </cell>
          <cell r="E101" t="str">
            <v>m</v>
          </cell>
          <cell r="F101" t="str">
            <v>Jurgita Gedvygaitė</v>
          </cell>
          <cell r="G101">
            <v>33759</v>
          </cell>
          <cell r="H101" t="str">
            <v>Kelmė</v>
          </cell>
          <cell r="I101" t="str">
            <v>L.M.Norbutai</v>
          </cell>
          <cell r="K101">
            <v>1.204861111111111E-3</v>
          </cell>
        </row>
        <row r="102">
          <cell r="C102" t="str">
            <v>m82</v>
          </cell>
          <cell r="D102">
            <v>82</v>
          </cell>
          <cell r="E102" t="str">
            <v>m</v>
          </cell>
          <cell r="F102" t="str">
            <v>Erika Mockutė</v>
          </cell>
          <cell r="G102">
            <v>34326</v>
          </cell>
          <cell r="H102" t="str">
            <v>Kelmė</v>
          </cell>
          <cell r="I102" t="str">
            <v>L.M.Norbutai</v>
          </cell>
          <cell r="K102">
            <v>2.2083333333333334E-3</v>
          </cell>
        </row>
        <row r="103">
          <cell r="C103" t="str">
            <v>m83</v>
          </cell>
          <cell r="D103">
            <v>83</v>
          </cell>
          <cell r="E103" t="str">
            <v>m</v>
          </cell>
          <cell r="F103" t="str">
            <v>Evelina Pekštenytė</v>
          </cell>
          <cell r="G103">
            <v>33950</v>
          </cell>
          <cell r="H103" t="str">
            <v>Kėdainiai</v>
          </cell>
          <cell r="I103" t="str">
            <v>Z.Peleckienė</v>
          </cell>
          <cell r="K103">
            <v>44.38</v>
          </cell>
          <cell r="L103">
            <v>8.1999999999999993</v>
          </cell>
        </row>
        <row r="104">
          <cell r="C104" t="str">
            <v>m84</v>
          </cell>
          <cell r="D104">
            <v>84</v>
          </cell>
          <cell r="E104" t="str">
            <v>m</v>
          </cell>
          <cell r="F104" t="str">
            <v>Dovilė Razbadauskaitė</v>
          </cell>
          <cell r="G104">
            <v>34308</v>
          </cell>
          <cell r="H104" t="str">
            <v>Kėdainiai</v>
          </cell>
          <cell r="I104" t="str">
            <v>J.Kalvaitienė</v>
          </cell>
          <cell r="K104">
            <v>9.3000000000000007</v>
          </cell>
          <cell r="L104">
            <v>7.7</v>
          </cell>
        </row>
        <row r="105">
          <cell r="C105" t="str">
            <v>m85</v>
          </cell>
          <cell r="D105">
            <v>85</v>
          </cell>
          <cell r="E105" t="str">
            <v>m</v>
          </cell>
          <cell r="F105" t="str">
            <v>Ieva Kaselytė</v>
          </cell>
          <cell r="G105">
            <v>34320</v>
          </cell>
          <cell r="H105" t="str">
            <v>Kėdainiai</v>
          </cell>
        </row>
        <row r="106">
          <cell r="C106" t="str">
            <v>m86</v>
          </cell>
          <cell r="D106">
            <v>86</v>
          </cell>
          <cell r="E106" t="str">
            <v>m</v>
          </cell>
          <cell r="F106" t="str">
            <v>Monika Riškutė</v>
          </cell>
          <cell r="G106">
            <v>33931</v>
          </cell>
          <cell r="H106" t="str">
            <v>Klaipėdos raj.</v>
          </cell>
          <cell r="I106" t="str">
            <v>R.Simoneit</v>
          </cell>
        </row>
        <row r="107">
          <cell r="C107" t="str">
            <v>m87</v>
          </cell>
          <cell r="D107">
            <v>87</v>
          </cell>
          <cell r="E107" t="str">
            <v>m</v>
          </cell>
          <cell r="F107" t="str">
            <v>Viktorija Riškutė</v>
          </cell>
          <cell r="G107">
            <v>34312</v>
          </cell>
          <cell r="H107" t="str">
            <v>Klaipėdos raj.</v>
          </cell>
          <cell r="I107" t="str">
            <v>R.Simoneit</v>
          </cell>
        </row>
        <row r="108">
          <cell r="C108" t="str">
            <v>m88</v>
          </cell>
          <cell r="D108">
            <v>88</v>
          </cell>
          <cell r="E108" t="str">
            <v>m</v>
          </cell>
        </row>
        <row r="109">
          <cell r="C109" t="str">
            <v>m89</v>
          </cell>
          <cell r="D109">
            <v>89</v>
          </cell>
          <cell r="E109" t="str">
            <v>m</v>
          </cell>
          <cell r="F109" t="str">
            <v>Dovilė Pociūtė</v>
          </cell>
          <cell r="G109">
            <v>33874</v>
          </cell>
          <cell r="H109" t="str">
            <v>Mažeikiai</v>
          </cell>
          <cell r="I109" t="str">
            <v>J.Kriaučiūnienė</v>
          </cell>
        </row>
        <row r="110">
          <cell r="C110" t="str">
            <v>m90</v>
          </cell>
          <cell r="D110">
            <v>90</v>
          </cell>
          <cell r="E110" t="str">
            <v>m</v>
          </cell>
          <cell r="F110" t="str">
            <v>Vitalija Vaškytė</v>
          </cell>
          <cell r="G110">
            <v>33735</v>
          </cell>
          <cell r="H110" t="str">
            <v>Mažeikiai</v>
          </cell>
          <cell r="I110" t="str">
            <v>J.Kriaučiūnienė</v>
          </cell>
        </row>
        <row r="111">
          <cell r="C111" t="str">
            <v>m91</v>
          </cell>
          <cell r="D111">
            <v>91</v>
          </cell>
          <cell r="E111" t="str">
            <v>m</v>
          </cell>
          <cell r="F111" t="str">
            <v>Karolina Slivskytė</v>
          </cell>
          <cell r="G111">
            <v>33706</v>
          </cell>
          <cell r="H111" t="str">
            <v>Mažeikiai</v>
          </cell>
          <cell r="I111" t="str">
            <v>J.Kriaučiūnienė</v>
          </cell>
        </row>
        <row r="112">
          <cell r="C112" t="str">
            <v>m92</v>
          </cell>
          <cell r="D112">
            <v>92</v>
          </cell>
          <cell r="E112" t="str">
            <v>m</v>
          </cell>
          <cell r="F112" t="str">
            <v>Ernesta Stulpinaitė</v>
          </cell>
          <cell r="G112">
            <v>33739</v>
          </cell>
          <cell r="H112" t="str">
            <v>Mažeikiai</v>
          </cell>
          <cell r="I112" t="str">
            <v>J.Kriaučiūnienė</v>
          </cell>
        </row>
        <row r="113">
          <cell r="C113" t="str">
            <v>m93</v>
          </cell>
          <cell r="D113">
            <v>93</v>
          </cell>
          <cell r="E113" t="str">
            <v>m</v>
          </cell>
          <cell r="F113" t="str">
            <v>Eglė Beinoravičiūtė</v>
          </cell>
          <cell r="G113">
            <v>34153</v>
          </cell>
          <cell r="H113" t="str">
            <v>Mažeikiai</v>
          </cell>
          <cell r="I113" t="str">
            <v>G.Gurskytė</v>
          </cell>
        </row>
        <row r="114">
          <cell r="C114" t="str">
            <v>m94</v>
          </cell>
          <cell r="D114">
            <v>94</v>
          </cell>
          <cell r="E114" t="str">
            <v>m</v>
          </cell>
          <cell r="F114" t="str">
            <v>Judita Perminaitė</v>
          </cell>
          <cell r="G114">
            <v>33693</v>
          </cell>
          <cell r="H114" t="str">
            <v>Mažeikiai</v>
          </cell>
          <cell r="I114" t="str">
            <v>G.Gurskytė</v>
          </cell>
        </row>
        <row r="115">
          <cell r="C115" t="str">
            <v>m95</v>
          </cell>
          <cell r="D115">
            <v>95</v>
          </cell>
          <cell r="E115" t="str">
            <v>m</v>
          </cell>
          <cell r="F115" t="str">
            <v>Simona Vegnerytė</v>
          </cell>
          <cell r="G115">
            <v>34120</v>
          </cell>
          <cell r="H115" t="str">
            <v>Pasvalys</v>
          </cell>
          <cell r="I115" t="str">
            <v>E.Žilys</v>
          </cell>
        </row>
        <row r="116">
          <cell r="C116" t="str">
            <v>m96</v>
          </cell>
          <cell r="D116">
            <v>96</v>
          </cell>
          <cell r="E116" t="str">
            <v>m</v>
          </cell>
          <cell r="F116" t="str">
            <v>Živilė Petrauskaitė</v>
          </cell>
          <cell r="G116">
            <v>33691</v>
          </cell>
          <cell r="H116" t="str">
            <v>Pasvalys</v>
          </cell>
          <cell r="I116" t="str">
            <v>E.Suveizdis, E.Balčiauskas</v>
          </cell>
        </row>
        <row r="117">
          <cell r="C117" t="str">
            <v>m97</v>
          </cell>
          <cell r="D117">
            <v>97</v>
          </cell>
          <cell r="E117" t="str">
            <v>m</v>
          </cell>
          <cell r="F117" t="str">
            <v>Taira Makštutytė</v>
          </cell>
          <cell r="G117" t="str">
            <v>1992-06-24</v>
          </cell>
          <cell r="H117" t="str">
            <v>Prienai</v>
          </cell>
          <cell r="I117" t="str">
            <v>G.Goštautaitė</v>
          </cell>
          <cell r="K117" t="str">
            <v>16.36</v>
          </cell>
        </row>
        <row r="118">
          <cell r="C118" t="str">
            <v>m98</v>
          </cell>
          <cell r="D118">
            <v>98</v>
          </cell>
          <cell r="E118" t="str">
            <v>m</v>
          </cell>
          <cell r="F118" t="str">
            <v>Raminta Zujūtė</v>
          </cell>
          <cell r="G118" t="str">
            <v>1993-07-12</v>
          </cell>
          <cell r="H118" t="str">
            <v>Prienai</v>
          </cell>
          <cell r="I118" t="str">
            <v>G.Goštautaitė</v>
          </cell>
          <cell r="K118" t="str">
            <v>18.29</v>
          </cell>
        </row>
        <row r="119">
          <cell r="C119" t="str">
            <v>m99</v>
          </cell>
          <cell r="D119">
            <v>99</v>
          </cell>
          <cell r="E119" t="str">
            <v>m</v>
          </cell>
          <cell r="F119" t="str">
            <v>Daiva Sadauskaitė</v>
          </cell>
          <cell r="G119" t="str">
            <v>1990-10-19</v>
          </cell>
          <cell r="H119" t="str">
            <v>Prienai bk</v>
          </cell>
          <cell r="I119" t="str">
            <v>G.Goštautaitė</v>
          </cell>
          <cell r="K119" t="str">
            <v>17.02</v>
          </cell>
        </row>
        <row r="120">
          <cell r="C120" t="str">
            <v>m100</v>
          </cell>
          <cell r="D120">
            <v>100</v>
          </cell>
          <cell r="E120" t="str">
            <v>m</v>
          </cell>
          <cell r="F120" t="str">
            <v xml:space="preserve">Jogailė Petrokaitė         </v>
          </cell>
          <cell r="G120">
            <v>34972</v>
          </cell>
          <cell r="H120" t="str">
            <v>Raseiniai ind.</v>
          </cell>
          <cell r="I120" t="str">
            <v>E.Petrokas</v>
          </cell>
        </row>
        <row r="121">
          <cell r="C121" t="str">
            <v>m101</v>
          </cell>
          <cell r="D121">
            <v>101</v>
          </cell>
          <cell r="E121" t="str">
            <v>m</v>
          </cell>
          <cell r="F121" t="str">
            <v>Viktorija Joneikytė</v>
          </cell>
          <cell r="G121">
            <v>33648</v>
          </cell>
          <cell r="H121" t="str">
            <v>Raseiniai</v>
          </cell>
          <cell r="I121" t="str">
            <v xml:space="preserve">E.Petrokas </v>
          </cell>
        </row>
        <row r="122">
          <cell r="C122" t="str">
            <v>m102</v>
          </cell>
          <cell r="D122">
            <v>102</v>
          </cell>
          <cell r="E122" t="str">
            <v>m</v>
          </cell>
          <cell r="F122" t="str">
            <v>Deimantė Jakštytė</v>
          </cell>
          <cell r="G122">
            <v>34334</v>
          </cell>
          <cell r="H122" t="str">
            <v>Šakiai</v>
          </cell>
          <cell r="I122" t="str">
            <v>V.Gudzinevičienė</v>
          </cell>
        </row>
        <row r="123">
          <cell r="C123" t="str">
            <v>m103</v>
          </cell>
          <cell r="D123">
            <v>103</v>
          </cell>
          <cell r="E123" t="str">
            <v>m</v>
          </cell>
          <cell r="F123" t="str">
            <v>Monika Liukaitytė</v>
          </cell>
          <cell r="G123">
            <v>34045</v>
          </cell>
          <cell r="H123" t="str">
            <v>Šakiai</v>
          </cell>
          <cell r="I123" t="str">
            <v>V.Strokas</v>
          </cell>
        </row>
        <row r="124">
          <cell r="C124" t="str">
            <v>m104</v>
          </cell>
          <cell r="D124">
            <v>104</v>
          </cell>
          <cell r="E124" t="str">
            <v>m</v>
          </cell>
          <cell r="F124" t="str">
            <v>Vitalija Papinigytė</v>
          </cell>
          <cell r="G124" t="str">
            <v>1992-12-08</v>
          </cell>
          <cell r="H124" t="str">
            <v>Švenčionys</v>
          </cell>
          <cell r="I124" t="str">
            <v>R.Turla</v>
          </cell>
          <cell r="K124" t="str">
            <v>1,45,1</v>
          </cell>
          <cell r="L124" t="str">
            <v>46,3</v>
          </cell>
        </row>
        <row r="125">
          <cell r="C125" t="str">
            <v>m105</v>
          </cell>
          <cell r="D125">
            <v>105</v>
          </cell>
          <cell r="E125" t="str">
            <v>m</v>
          </cell>
          <cell r="F125" t="str">
            <v>Gintarė Zenkevičiūtė</v>
          </cell>
          <cell r="G125" t="str">
            <v>1993-08-10</v>
          </cell>
          <cell r="H125" t="str">
            <v>Švenčionys</v>
          </cell>
          <cell r="I125" t="str">
            <v>R.Turla</v>
          </cell>
          <cell r="K125" t="str">
            <v>10.49,21</v>
          </cell>
          <cell r="L125" t="str">
            <v>3,07</v>
          </cell>
        </row>
        <row r="126">
          <cell r="C126" t="str">
            <v>m106</v>
          </cell>
          <cell r="D126">
            <v>106</v>
          </cell>
          <cell r="E126" t="str">
            <v>m</v>
          </cell>
          <cell r="F126" t="str">
            <v>Agnė Kazlauskaitė</v>
          </cell>
          <cell r="G126" t="str">
            <v>1992-10-22</v>
          </cell>
          <cell r="H126" t="str">
            <v>Švenčionys</v>
          </cell>
          <cell r="I126" t="str">
            <v>R.Turla</v>
          </cell>
          <cell r="K126" t="str">
            <v>8,56</v>
          </cell>
          <cell r="L126" t="str">
            <v>45,6</v>
          </cell>
        </row>
        <row r="127">
          <cell r="C127" t="str">
            <v>m107</v>
          </cell>
          <cell r="D127">
            <v>107</v>
          </cell>
          <cell r="E127" t="str">
            <v>m</v>
          </cell>
          <cell r="F127" t="str">
            <v>Agnė Sokolnik</v>
          </cell>
          <cell r="G127" t="str">
            <v>1992-09-18</v>
          </cell>
          <cell r="H127" t="str">
            <v>Švenčionys</v>
          </cell>
          <cell r="I127" t="str">
            <v>V.Meškauskas</v>
          </cell>
        </row>
        <row r="128">
          <cell r="C128" t="str">
            <v>m108</v>
          </cell>
          <cell r="D128">
            <v>108</v>
          </cell>
          <cell r="E128" t="str">
            <v>m</v>
          </cell>
          <cell r="F128" t="str">
            <v>Evelina Zameici</v>
          </cell>
          <cell r="G128" t="str">
            <v>1995-02-02</v>
          </cell>
          <cell r="H128" t="str">
            <v>Švenčionys ind.</v>
          </cell>
          <cell r="I128" t="str">
            <v>R.Turla</v>
          </cell>
          <cell r="L128" t="str">
            <v>3.13</v>
          </cell>
        </row>
        <row r="129">
          <cell r="C129" t="str">
            <v>m109</v>
          </cell>
          <cell r="D129">
            <v>109</v>
          </cell>
          <cell r="E129" t="str">
            <v>m</v>
          </cell>
          <cell r="F129" t="str">
            <v>Ieva Radavičiūtė</v>
          </cell>
          <cell r="G129">
            <v>33812</v>
          </cell>
          <cell r="H129" t="str">
            <v>Šiaulių raj.</v>
          </cell>
          <cell r="I129" t="str">
            <v>V.Ponomariovas</v>
          </cell>
        </row>
        <row r="130">
          <cell r="C130" t="str">
            <v>m110</v>
          </cell>
          <cell r="D130">
            <v>110</v>
          </cell>
          <cell r="E130" t="str">
            <v>m</v>
          </cell>
          <cell r="F130" t="str">
            <v>Monika Vainoriūtė</v>
          </cell>
          <cell r="G130">
            <v>33818</v>
          </cell>
          <cell r="H130" t="str">
            <v>Šiaulių raj.</v>
          </cell>
          <cell r="I130" t="str">
            <v>V.Ponomariovas</v>
          </cell>
        </row>
        <row r="131">
          <cell r="C131" t="str">
            <v>m111</v>
          </cell>
          <cell r="D131">
            <v>111</v>
          </cell>
          <cell r="E131" t="str">
            <v>m</v>
          </cell>
          <cell r="F131" t="str">
            <v>Inga Norvaišaitė</v>
          </cell>
          <cell r="G131">
            <v>33772</v>
          </cell>
          <cell r="H131" t="str">
            <v>Šiauliai - Šiaulių raj.</v>
          </cell>
          <cell r="I131" t="str">
            <v>R.Drazdauskaitė, A.Lukošaitis</v>
          </cell>
        </row>
        <row r="132">
          <cell r="C132" t="str">
            <v>m112</v>
          </cell>
          <cell r="D132">
            <v>112</v>
          </cell>
          <cell r="E132" t="str">
            <v>m</v>
          </cell>
          <cell r="F132" t="str">
            <v>Dovilė Bliūdžiūtė</v>
          </cell>
          <cell r="G132" t="str">
            <v>1993-10-15</v>
          </cell>
          <cell r="H132" t="str">
            <v>Šilutė</v>
          </cell>
          <cell r="I132" t="str">
            <v>S.Oželis</v>
          </cell>
        </row>
        <row r="133">
          <cell r="C133" t="str">
            <v>m113</v>
          </cell>
          <cell r="D133">
            <v>113</v>
          </cell>
          <cell r="E133" t="str">
            <v>m</v>
          </cell>
          <cell r="F133" t="str">
            <v>Paulina Martinavičiūtė</v>
          </cell>
          <cell r="G133" t="str">
            <v>1993-05-02</v>
          </cell>
          <cell r="H133" t="str">
            <v>Šilutė</v>
          </cell>
          <cell r="I133" t="str">
            <v>S.Oželis</v>
          </cell>
        </row>
        <row r="134">
          <cell r="C134" t="str">
            <v>m114</v>
          </cell>
          <cell r="D134">
            <v>114</v>
          </cell>
          <cell r="E134" t="str">
            <v>m</v>
          </cell>
          <cell r="F134" t="str">
            <v>Erika Butkutė</v>
          </cell>
          <cell r="G134" t="str">
            <v>1992-05-06</v>
          </cell>
          <cell r="H134" t="str">
            <v>Šilutė</v>
          </cell>
          <cell r="I134" t="str">
            <v>S.Oželis</v>
          </cell>
        </row>
        <row r="135">
          <cell r="C135" t="str">
            <v>m115</v>
          </cell>
          <cell r="D135">
            <v>115</v>
          </cell>
          <cell r="E135" t="str">
            <v>m</v>
          </cell>
          <cell r="F135" t="str">
            <v>Goda Pudževelyutė</v>
          </cell>
          <cell r="G135" t="str">
            <v>1993-06-15</v>
          </cell>
          <cell r="H135" t="str">
            <v>Šilutė</v>
          </cell>
          <cell r="I135" t="str">
            <v>S.Oželis</v>
          </cell>
        </row>
        <row r="136">
          <cell r="C136" t="str">
            <v>m116</v>
          </cell>
          <cell r="D136">
            <v>116</v>
          </cell>
          <cell r="E136" t="str">
            <v>m</v>
          </cell>
          <cell r="F136" t="str">
            <v>Greta Valaitytė</v>
          </cell>
          <cell r="G136" t="str">
            <v>1993-02-12</v>
          </cell>
          <cell r="H136" t="str">
            <v>Šilutė ind.</v>
          </cell>
          <cell r="I136" t="str">
            <v>L.Leikuvienė</v>
          </cell>
        </row>
        <row r="137">
          <cell r="C137" t="str">
            <v>m117</v>
          </cell>
          <cell r="D137">
            <v>117</v>
          </cell>
          <cell r="E137" t="str">
            <v>m</v>
          </cell>
          <cell r="F137" t="str">
            <v>Indrė Danielkutė</v>
          </cell>
          <cell r="G137" t="str">
            <v>1992-01-23</v>
          </cell>
          <cell r="H137" t="str">
            <v>Šilutė</v>
          </cell>
          <cell r="I137" t="str">
            <v>M.Urmulevičius</v>
          </cell>
        </row>
        <row r="138">
          <cell r="C138" t="str">
            <v>m118</v>
          </cell>
          <cell r="D138">
            <v>118</v>
          </cell>
          <cell r="E138" t="str">
            <v>m</v>
          </cell>
          <cell r="F138" t="str">
            <v>Simona Margelytė</v>
          </cell>
          <cell r="G138">
            <v>33796</v>
          </cell>
          <cell r="H138" t="str">
            <v>Telšiai</v>
          </cell>
          <cell r="I138" t="str">
            <v>L.Kaveckienė</v>
          </cell>
        </row>
        <row r="139">
          <cell r="C139" t="str">
            <v>m119</v>
          </cell>
          <cell r="D139">
            <v>119</v>
          </cell>
          <cell r="E139" t="str">
            <v>m</v>
          </cell>
          <cell r="F139" t="str">
            <v>Vaidutė Gailiutė</v>
          </cell>
          <cell r="G139">
            <v>34242</v>
          </cell>
          <cell r="H139" t="str">
            <v>Telšiai</v>
          </cell>
          <cell r="I139" t="str">
            <v>D.Pranckuvienė</v>
          </cell>
        </row>
        <row r="140">
          <cell r="C140" t="str">
            <v>m120</v>
          </cell>
          <cell r="D140">
            <v>120</v>
          </cell>
          <cell r="E140" t="str">
            <v>m</v>
          </cell>
          <cell r="F140" t="str">
            <v>Diana  Pranckutė</v>
          </cell>
          <cell r="G140">
            <v>34044</v>
          </cell>
          <cell r="H140" t="str">
            <v>Telšiai</v>
          </cell>
          <cell r="I140" t="str">
            <v>D.Pranckuvienė</v>
          </cell>
        </row>
        <row r="141">
          <cell r="C141" t="str">
            <v>m121</v>
          </cell>
          <cell r="D141">
            <v>121</v>
          </cell>
          <cell r="E141" t="str">
            <v>m</v>
          </cell>
          <cell r="F141" t="str">
            <v>Simona Rupeikaitė</v>
          </cell>
          <cell r="G141">
            <v>33652</v>
          </cell>
          <cell r="H141" t="str">
            <v>Telšiai</v>
          </cell>
          <cell r="I141" t="str">
            <v>Z.Rupeika</v>
          </cell>
        </row>
        <row r="142">
          <cell r="C142" t="str">
            <v>m122</v>
          </cell>
          <cell r="D142">
            <v>122</v>
          </cell>
          <cell r="E142" t="str">
            <v>m</v>
          </cell>
          <cell r="F142" t="str">
            <v xml:space="preserve">Agata Gricevič </v>
          </cell>
          <cell r="G142" t="str">
            <v>1992-08-19</v>
          </cell>
          <cell r="H142" t="str">
            <v>Vilniaus raj.</v>
          </cell>
          <cell r="I142" t="str">
            <v>K.Velikianecas</v>
          </cell>
        </row>
        <row r="143">
          <cell r="C143" t="str">
            <v>v1</v>
          </cell>
          <cell r="D143">
            <v>1</v>
          </cell>
          <cell r="E143" t="str">
            <v>v</v>
          </cell>
          <cell r="F143" t="str">
            <v>Valentinas Rudys</v>
          </cell>
          <cell r="G143" t="str">
            <v>1992-02-14</v>
          </cell>
          <cell r="H143" t="str">
            <v>Vilnius 1</v>
          </cell>
          <cell r="I143" t="str">
            <v>I.Jefimova</v>
          </cell>
          <cell r="K143" t="str">
            <v>stipr</v>
          </cell>
          <cell r="L143" t="str">
            <v>stipr</v>
          </cell>
        </row>
        <row r="144">
          <cell r="C144" t="str">
            <v>v2</v>
          </cell>
          <cell r="D144">
            <v>2</v>
          </cell>
          <cell r="E144" t="str">
            <v>v</v>
          </cell>
          <cell r="F144" t="str">
            <v>Vaidas Davidavičius</v>
          </cell>
          <cell r="G144" t="str">
            <v>1993-01-21</v>
          </cell>
          <cell r="H144" t="str">
            <v>Vilnius 1</v>
          </cell>
          <cell r="I144" t="str">
            <v>I.Jefimova</v>
          </cell>
        </row>
        <row r="145">
          <cell r="C145" t="str">
            <v>v3</v>
          </cell>
          <cell r="D145">
            <v>3</v>
          </cell>
          <cell r="E145" t="str">
            <v>v</v>
          </cell>
          <cell r="F145" t="str">
            <v>Mindaugas Didikas</v>
          </cell>
          <cell r="G145" t="str">
            <v>1992-11-19</v>
          </cell>
          <cell r="H145" t="str">
            <v>Vilnius 1</v>
          </cell>
          <cell r="I145" t="str">
            <v>J.Garalevičius</v>
          </cell>
          <cell r="K145" t="str">
            <v>6:07.18</v>
          </cell>
          <cell r="L145" t="str">
            <v>2:41.49</v>
          </cell>
        </row>
        <row r="146">
          <cell r="C146" t="str">
            <v>v4</v>
          </cell>
          <cell r="D146">
            <v>4</v>
          </cell>
          <cell r="E146" t="str">
            <v>v</v>
          </cell>
          <cell r="F146" t="str">
            <v>Žygimantas Kuzminskas</v>
          </cell>
          <cell r="G146" t="str">
            <v>1992-11-09</v>
          </cell>
          <cell r="H146" t="str">
            <v>Vilnius 1</v>
          </cell>
          <cell r="I146" t="str">
            <v>R.Snarskienė</v>
          </cell>
          <cell r="K146" t="str">
            <v>8.69</v>
          </cell>
        </row>
        <row r="147">
          <cell r="C147" t="str">
            <v>v5</v>
          </cell>
          <cell r="D147">
            <v>5</v>
          </cell>
          <cell r="E147" t="str">
            <v>v</v>
          </cell>
          <cell r="F147" t="str">
            <v>Ignat Plavskij</v>
          </cell>
          <cell r="G147" t="str">
            <v>1993-01-09</v>
          </cell>
          <cell r="H147" t="str">
            <v>Vilnius</v>
          </cell>
          <cell r="I147" t="str">
            <v>H.Statkus</v>
          </cell>
          <cell r="L147" t="str">
            <v>39.51</v>
          </cell>
        </row>
        <row r="148">
          <cell r="C148" t="str">
            <v>v127</v>
          </cell>
          <cell r="D148">
            <v>127</v>
          </cell>
          <cell r="E148" t="str">
            <v>v</v>
          </cell>
          <cell r="F148" t="str">
            <v>Daumantas Lankas</v>
          </cell>
          <cell r="G148">
            <v>33606</v>
          </cell>
          <cell r="H148" t="str">
            <v>Vilnius 1-Elektrėnai</v>
          </cell>
          <cell r="I148" t="str">
            <v>K.Šapka, R.Voronkova</v>
          </cell>
          <cell r="K148" t="str">
            <v>6.95</v>
          </cell>
          <cell r="L148" t="str">
            <v>14.17</v>
          </cell>
        </row>
        <row r="149">
          <cell r="C149" t="str">
            <v>v128</v>
          </cell>
          <cell r="D149">
            <v>128</v>
          </cell>
          <cell r="E149" t="str">
            <v>v</v>
          </cell>
          <cell r="F149" t="str">
            <v>Justas Titovec</v>
          </cell>
          <cell r="G149" t="str">
            <v>1992-07-10</v>
          </cell>
          <cell r="H149" t="str">
            <v>Vilnius 1-Švenčionys</v>
          </cell>
          <cell r="I149" t="str">
            <v>K.Šapka, V.Nekrašas</v>
          </cell>
          <cell r="K149" t="str">
            <v>6.03</v>
          </cell>
          <cell r="L149" t="str">
            <v>13.47</v>
          </cell>
        </row>
        <row r="150">
          <cell r="C150" t="str">
            <v>v129</v>
          </cell>
          <cell r="D150">
            <v>129</v>
          </cell>
          <cell r="E150" t="str">
            <v>v</v>
          </cell>
          <cell r="F150" t="str">
            <v>Giedrius Lažinskas</v>
          </cell>
          <cell r="G150">
            <v>34030</v>
          </cell>
          <cell r="H150" t="str">
            <v>Vilnius 1-Klaipėdos raj.</v>
          </cell>
          <cell r="I150" t="str">
            <v>J.Radžius, B.Ruigienė</v>
          </cell>
          <cell r="K150" t="str">
            <v>15.98</v>
          </cell>
        </row>
        <row r="151">
          <cell r="C151" t="str">
            <v>v6</v>
          </cell>
          <cell r="D151">
            <v>6</v>
          </cell>
          <cell r="E151" t="str">
            <v>v</v>
          </cell>
          <cell r="F151" t="str">
            <v>Kostas Skrabulis</v>
          </cell>
          <cell r="G151" t="str">
            <v>1992-08-04</v>
          </cell>
          <cell r="H151" t="str">
            <v>Vilnius 1</v>
          </cell>
          <cell r="I151" t="str">
            <v>D.Skirmantienė</v>
          </cell>
          <cell r="K151" t="str">
            <v>7.19</v>
          </cell>
          <cell r="L151" t="str">
            <v>37.28</v>
          </cell>
        </row>
        <row r="152">
          <cell r="C152" t="str">
            <v>v7</v>
          </cell>
          <cell r="D152">
            <v>7</v>
          </cell>
          <cell r="E152" t="str">
            <v>v</v>
          </cell>
          <cell r="F152" t="str">
            <v>Markas Jankoit</v>
          </cell>
          <cell r="G152" t="str">
            <v>1993-01-18</v>
          </cell>
          <cell r="H152" t="str">
            <v>Vilnius 1</v>
          </cell>
          <cell r="I152" t="str">
            <v>A.Izergin</v>
          </cell>
          <cell r="L152" t="str">
            <v>9.00</v>
          </cell>
        </row>
        <row r="153">
          <cell r="C153" t="str">
            <v>v130</v>
          </cell>
          <cell r="D153">
            <v>130</v>
          </cell>
          <cell r="E153" t="str">
            <v>v</v>
          </cell>
          <cell r="F153" t="str">
            <v>Paulius Karbočius</v>
          </cell>
          <cell r="G153" t="str">
            <v>1992-03-25</v>
          </cell>
          <cell r="H153" t="str">
            <v>Vilnius 2</v>
          </cell>
          <cell r="I153" t="str">
            <v>A.Mikelytė</v>
          </cell>
          <cell r="K153" t="str">
            <v>15.13</v>
          </cell>
        </row>
        <row r="154">
          <cell r="C154" t="str">
            <v>v8</v>
          </cell>
          <cell r="D154">
            <v>8</v>
          </cell>
          <cell r="E154" t="str">
            <v>v</v>
          </cell>
          <cell r="F154" t="str">
            <v>Erikas Šimčikas</v>
          </cell>
          <cell r="G154" t="str">
            <v>1993-08-10</v>
          </cell>
          <cell r="H154" t="str">
            <v>Vilnius 2</v>
          </cell>
          <cell r="I154" t="str">
            <v>E.Žiupkienė, A.Tolstiks</v>
          </cell>
          <cell r="K154" t="str">
            <v>1:30.68</v>
          </cell>
          <cell r="L154" t="str">
            <v>40.52</v>
          </cell>
        </row>
        <row r="155">
          <cell r="C155" t="str">
            <v>v9</v>
          </cell>
          <cell r="D155">
            <v>9</v>
          </cell>
          <cell r="E155" t="str">
            <v>v</v>
          </cell>
          <cell r="F155" t="str">
            <v>Justas Siaurusevičius</v>
          </cell>
          <cell r="G155" t="str">
            <v>1993-10-26</v>
          </cell>
          <cell r="H155" t="str">
            <v>Vilnius 2</v>
          </cell>
          <cell r="I155" t="str">
            <v>Z.Tindžiulienė, P.Žukienė</v>
          </cell>
          <cell r="K155" t="str">
            <v>10:30.2</v>
          </cell>
          <cell r="L155" t="str">
            <v>2:59.36</v>
          </cell>
        </row>
        <row r="156">
          <cell r="C156" t="str">
            <v>v10</v>
          </cell>
          <cell r="D156">
            <v>10</v>
          </cell>
          <cell r="E156" t="str">
            <v>v</v>
          </cell>
          <cell r="F156" t="str">
            <v>Andrej Jemeljanov</v>
          </cell>
          <cell r="G156" t="str">
            <v>1993-04-08</v>
          </cell>
          <cell r="H156" t="str">
            <v>Vilnius 2</v>
          </cell>
          <cell r="I156" t="str">
            <v>Z.Tindžiulienė, P.Žukienė</v>
          </cell>
          <cell r="L156" t="str">
            <v>2:51.05</v>
          </cell>
        </row>
        <row r="157">
          <cell r="C157" t="str">
            <v>v11</v>
          </cell>
          <cell r="D157">
            <v>11</v>
          </cell>
          <cell r="E157" t="str">
            <v>v</v>
          </cell>
          <cell r="F157" t="str">
            <v>Oskaras Vyganovski</v>
          </cell>
          <cell r="G157" t="str">
            <v>1993-07-22</v>
          </cell>
          <cell r="H157" t="str">
            <v>Vilnius 2</v>
          </cell>
          <cell r="I157" t="str">
            <v>Z.Tindžiulienė, P.Žukienė</v>
          </cell>
          <cell r="L157" t="str">
            <v>39.9</v>
          </cell>
        </row>
        <row r="158">
          <cell r="C158" t="str">
            <v>v131</v>
          </cell>
          <cell r="D158">
            <v>131</v>
          </cell>
          <cell r="E158" t="str">
            <v>v</v>
          </cell>
          <cell r="F158" t="str">
            <v>Mantas Šneideris</v>
          </cell>
          <cell r="G158" t="str">
            <v>1993-03-11</v>
          </cell>
          <cell r="H158" t="str">
            <v>Vilnius</v>
          </cell>
          <cell r="I158" t="str">
            <v>A.Mikelytė</v>
          </cell>
          <cell r="K158" t="str">
            <v>13.38</v>
          </cell>
        </row>
        <row r="159">
          <cell r="C159" t="str">
            <v>v118</v>
          </cell>
          <cell r="D159">
            <v>118</v>
          </cell>
          <cell r="E159" t="str">
            <v>v</v>
          </cell>
          <cell r="F159" t="str">
            <v>Mindaugas Kanapickas</v>
          </cell>
          <cell r="G159" t="str">
            <v>1992-01-25</v>
          </cell>
          <cell r="H159" t="str">
            <v>Vilnius 1</v>
          </cell>
          <cell r="I159" t="str">
            <v>H.Statkus</v>
          </cell>
        </row>
        <row r="160">
          <cell r="C160" t="str">
            <v>v132</v>
          </cell>
          <cell r="D160">
            <v>132</v>
          </cell>
          <cell r="E160" t="str">
            <v>v</v>
          </cell>
          <cell r="F160" t="str">
            <v>Mantas Jusis</v>
          </cell>
          <cell r="G160">
            <v>34020</v>
          </cell>
          <cell r="H160" t="str">
            <v>Vilnius 2-Švenčionėliai</v>
          </cell>
          <cell r="I160" t="str">
            <v>R.Ubartas, A.Turla</v>
          </cell>
          <cell r="K160" t="str">
            <v>14.29</v>
          </cell>
        </row>
        <row r="161">
          <cell r="C161" t="str">
            <v>v133</v>
          </cell>
          <cell r="D161">
            <v>133</v>
          </cell>
          <cell r="E161" t="str">
            <v>v</v>
          </cell>
          <cell r="F161" t="str">
            <v>Linas Laukutis</v>
          </cell>
          <cell r="G161">
            <v>34049</v>
          </cell>
          <cell r="H161" t="str">
            <v>Vilnius 2 -Joniškis</v>
          </cell>
          <cell r="I161" t="str">
            <v>J.Radžius, E.Keršys</v>
          </cell>
          <cell r="K161" t="str">
            <v>14.72</v>
          </cell>
        </row>
        <row r="162">
          <cell r="C162" t="str">
            <v>v134</v>
          </cell>
          <cell r="D162">
            <v>134</v>
          </cell>
          <cell r="E162" t="str">
            <v>v</v>
          </cell>
          <cell r="F162" t="str">
            <v>Rokas Černiauskas</v>
          </cell>
          <cell r="G162">
            <v>33975</v>
          </cell>
          <cell r="H162" t="str">
            <v>Vilnius 2</v>
          </cell>
          <cell r="I162" t="str">
            <v>R.Ubartas</v>
          </cell>
          <cell r="K162" t="str">
            <v>.13.81</v>
          </cell>
        </row>
        <row r="163">
          <cell r="C163" t="str">
            <v>v12</v>
          </cell>
          <cell r="D163">
            <v>12</v>
          </cell>
          <cell r="E163" t="str">
            <v>v</v>
          </cell>
          <cell r="F163" t="str">
            <v>Mindaugas Lazauskas</v>
          </cell>
          <cell r="G163" t="str">
            <v>1994-02-28</v>
          </cell>
          <cell r="H163" t="str">
            <v>Vilnius ind.</v>
          </cell>
          <cell r="I163" t="str">
            <v>D.Skirmantienė, T.Krasauskienė</v>
          </cell>
        </row>
        <row r="164">
          <cell r="C164" t="str">
            <v>v135</v>
          </cell>
          <cell r="D164">
            <v>135</v>
          </cell>
          <cell r="E164" t="str">
            <v>v</v>
          </cell>
          <cell r="F164" t="str">
            <v>Laurynas Marcinkus</v>
          </cell>
          <cell r="G164" t="str">
            <v>1994-06-20</v>
          </cell>
          <cell r="H164" t="str">
            <v>Vilnius ind.</v>
          </cell>
          <cell r="I164" t="str">
            <v>H.Statkus</v>
          </cell>
        </row>
        <row r="165">
          <cell r="C165" t="str">
            <v>v136</v>
          </cell>
          <cell r="D165">
            <v>136</v>
          </cell>
          <cell r="E165" t="str">
            <v>v</v>
          </cell>
          <cell r="F165" t="str">
            <v>Virmantas Juodis</v>
          </cell>
          <cell r="G165" t="str">
            <v>1994-03-30</v>
          </cell>
          <cell r="H165" t="str">
            <v>Vilnius ind.</v>
          </cell>
          <cell r="I165" t="str">
            <v>H.Statkus</v>
          </cell>
        </row>
        <row r="166">
          <cell r="C166" t="str">
            <v>v192</v>
          </cell>
          <cell r="D166">
            <v>192</v>
          </cell>
          <cell r="E166" t="str">
            <v>v</v>
          </cell>
          <cell r="F166" t="str">
            <v>Paulius Vaikasas</v>
          </cell>
          <cell r="G166" t="str">
            <v>1993-10-20</v>
          </cell>
          <cell r="H166" t="str">
            <v>Vilnius ind.</v>
          </cell>
          <cell r="I166" t="str">
            <v>H.Statkus</v>
          </cell>
        </row>
        <row r="167">
          <cell r="C167" t="str">
            <v>v139</v>
          </cell>
          <cell r="D167">
            <v>139</v>
          </cell>
          <cell r="E167" t="str">
            <v>v</v>
          </cell>
          <cell r="F167" t="str">
            <v>Karolis Ambrazevičius</v>
          </cell>
          <cell r="G167">
            <v>33636</v>
          </cell>
          <cell r="H167" t="str">
            <v>Kaunas 1</v>
          </cell>
          <cell r="I167" t="str">
            <v>R.Ančlauskas</v>
          </cell>
        </row>
        <row r="168">
          <cell r="C168" t="str">
            <v>v140</v>
          </cell>
          <cell r="D168">
            <v>140</v>
          </cell>
          <cell r="E168" t="str">
            <v>v</v>
          </cell>
          <cell r="F168" t="str">
            <v>Marius Pocius</v>
          </cell>
          <cell r="G168" t="str">
            <v>1992-04-26</v>
          </cell>
          <cell r="H168" t="str">
            <v>Kaunas 1</v>
          </cell>
          <cell r="I168" t="str">
            <v>V.L.Maleckiai</v>
          </cell>
        </row>
        <row r="169">
          <cell r="C169" t="str">
            <v>v141</v>
          </cell>
          <cell r="D169">
            <v>141</v>
          </cell>
          <cell r="E169" t="str">
            <v>v</v>
          </cell>
          <cell r="F169" t="str">
            <v>Augustinas Kandratavičius</v>
          </cell>
          <cell r="G169">
            <v>33655</v>
          </cell>
          <cell r="H169" t="str">
            <v>Kaunas 1</v>
          </cell>
          <cell r="I169" t="str">
            <v>V.Kazlauskas,D.Jankauskaitė</v>
          </cell>
        </row>
        <row r="170">
          <cell r="C170" t="str">
            <v>v146</v>
          </cell>
          <cell r="D170">
            <v>146</v>
          </cell>
          <cell r="E170" t="str">
            <v>v</v>
          </cell>
          <cell r="F170" t="str">
            <v>Dovydas Čipkus</v>
          </cell>
          <cell r="G170" t="str">
            <v>1992-</v>
          </cell>
          <cell r="H170" t="str">
            <v>Kaunas 2</v>
          </cell>
          <cell r="I170" t="str">
            <v>V.L.Maleckiai</v>
          </cell>
        </row>
        <row r="171">
          <cell r="C171" t="str">
            <v>v28</v>
          </cell>
          <cell r="D171">
            <v>28</v>
          </cell>
          <cell r="E171" t="str">
            <v>v</v>
          </cell>
          <cell r="F171" t="str">
            <v>Martinas Musatas</v>
          </cell>
          <cell r="G171" t="str">
            <v>1993-10-16</v>
          </cell>
          <cell r="H171" t="str">
            <v>Kaunas 2</v>
          </cell>
          <cell r="I171" t="str">
            <v>D.Jankauskaitė, N.Sabaliauskienė</v>
          </cell>
          <cell r="L171" t="str">
            <v>40,03</v>
          </cell>
        </row>
        <row r="172">
          <cell r="C172" t="str">
            <v>v30</v>
          </cell>
          <cell r="D172">
            <v>30</v>
          </cell>
          <cell r="E172" t="str">
            <v>v</v>
          </cell>
          <cell r="F172" t="str">
            <v>Simonas Orlauskas</v>
          </cell>
          <cell r="G172">
            <v>34168</v>
          </cell>
          <cell r="H172" t="str">
            <v>Kaunas 2</v>
          </cell>
          <cell r="I172" t="str">
            <v>D.Jankauskaitė, N.Sabaliauskienė</v>
          </cell>
        </row>
        <row r="173">
          <cell r="C173" t="str">
            <v>v31</v>
          </cell>
          <cell r="D173">
            <v>31</v>
          </cell>
          <cell r="E173" t="str">
            <v>v</v>
          </cell>
          <cell r="F173" t="str">
            <v>Audrius Sinkevičius</v>
          </cell>
          <cell r="G173" t="str">
            <v>1993-01-12</v>
          </cell>
          <cell r="H173" t="str">
            <v>Kaunas 2</v>
          </cell>
          <cell r="I173" t="str">
            <v>A.Šimkus</v>
          </cell>
        </row>
        <row r="174">
          <cell r="C174" t="str">
            <v>v75</v>
          </cell>
          <cell r="D174">
            <v>75</v>
          </cell>
          <cell r="E174" t="str">
            <v>v</v>
          </cell>
          <cell r="F174" t="str">
            <v>Modestas Daškevičius</v>
          </cell>
          <cell r="G174">
            <v>33883</v>
          </cell>
          <cell r="H174" t="str">
            <v>Kaunas 2</v>
          </cell>
          <cell r="I174" t="str">
            <v>D.Jankauskaitė, N.Sabaliauskienė</v>
          </cell>
          <cell r="M174">
            <v>40.31</v>
          </cell>
        </row>
        <row r="175">
          <cell r="C175" t="str">
            <v>v21</v>
          </cell>
          <cell r="D175">
            <v>21</v>
          </cell>
          <cell r="E175" t="str">
            <v>v</v>
          </cell>
        </row>
        <row r="176">
          <cell r="C176" t="str">
            <v>m30</v>
          </cell>
          <cell r="D176">
            <v>30</v>
          </cell>
          <cell r="E176" t="str">
            <v>m</v>
          </cell>
          <cell r="F176" t="str">
            <v>Lina Švėgždaitė</v>
          </cell>
          <cell r="G176" t="str">
            <v>1992-05-15</v>
          </cell>
          <cell r="H176" t="str">
            <v>Kaunas 2</v>
          </cell>
          <cell r="I176" t="str">
            <v>O.Pavilionienė, N.Gedgaudienė</v>
          </cell>
          <cell r="L176" t="str">
            <v>47,01</v>
          </cell>
        </row>
        <row r="177">
          <cell r="C177" t="str">
            <v>m31</v>
          </cell>
          <cell r="D177">
            <v>31</v>
          </cell>
          <cell r="E177" t="str">
            <v>m</v>
          </cell>
          <cell r="F177" t="str">
            <v>Laura Švėgždaitė</v>
          </cell>
          <cell r="G177">
            <v>33739</v>
          </cell>
          <cell r="H177" t="str">
            <v>Kaunas 2</v>
          </cell>
          <cell r="I177" t="str">
            <v>O.Pavilionienė, N.Gedgaudienė</v>
          </cell>
        </row>
        <row r="178">
          <cell r="C178" t="str">
            <v>v24</v>
          </cell>
          <cell r="D178">
            <v>24</v>
          </cell>
          <cell r="E178" t="str">
            <v>v</v>
          </cell>
        </row>
        <row r="179">
          <cell r="C179" t="str">
            <v>m33</v>
          </cell>
          <cell r="D179">
            <v>33</v>
          </cell>
          <cell r="E179" t="str">
            <v>m</v>
          </cell>
          <cell r="F179" t="str">
            <v>Sandra Majauskaitė</v>
          </cell>
          <cell r="G179" t="str">
            <v>1993-07-17</v>
          </cell>
          <cell r="H179" t="str">
            <v>Kaunas 2</v>
          </cell>
          <cell r="I179" t="str">
            <v>V.Guliokienė</v>
          </cell>
        </row>
        <row r="180">
          <cell r="C180" t="str">
            <v>m34</v>
          </cell>
          <cell r="D180">
            <v>34</v>
          </cell>
          <cell r="E180" t="str">
            <v>m</v>
          </cell>
          <cell r="F180" t="str">
            <v>Alina Solovej</v>
          </cell>
          <cell r="G180">
            <v>34203</v>
          </cell>
          <cell r="H180" t="str">
            <v>Kaunas 2</v>
          </cell>
          <cell r="I180" t="str">
            <v>A.Bobrova</v>
          </cell>
          <cell r="K180" t="str">
            <v>1:48,18</v>
          </cell>
        </row>
        <row r="181">
          <cell r="C181" t="str">
            <v>m35</v>
          </cell>
          <cell r="D181">
            <v>35</v>
          </cell>
          <cell r="E181" t="str">
            <v>m</v>
          </cell>
          <cell r="F181" t="str">
            <v>Karolina Germanavičiūtė</v>
          </cell>
          <cell r="G181" t="str">
            <v>1993-01-09</v>
          </cell>
          <cell r="H181" t="str">
            <v>Kaunas 2</v>
          </cell>
          <cell r="I181" t="str">
            <v>O.Pavilionienė, N.Gedgaudienė</v>
          </cell>
        </row>
        <row r="182">
          <cell r="C182" t="str">
            <v>v19</v>
          </cell>
          <cell r="D182">
            <v>19</v>
          </cell>
          <cell r="E182" t="str">
            <v>v</v>
          </cell>
          <cell r="F182" t="str">
            <v>Evaldas Slivikas</v>
          </cell>
          <cell r="G182">
            <v>33861</v>
          </cell>
          <cell r="H182" t="str">
            <v>Kaunas 2</v>
          </cell>
          <cell r="I182" t="str">
            <v>A.Šimkus</v>
          </cell>
        </row>
        <row r="183">
          <cell r="C183" t="str">
            <v>v20</v>
          </cell>
          <cell r="D183">
            <v>20</v>
          </cell>
          <cell r="E183" t="str">
            <v>v</v>
          </cell>
          <cell r="F183" t="str">
            <v>Rolandas Račkauskas</v>
          </cell>
          <cell r="G183">
            <v>33734</v>
          </cell>
          <cell r="H183" t="str">
            <v>Kaunas 2</v>
          </cell>
          <cell r="I183" t="str">
            <v>L.Rolskis</v>
          </cell>
        </row>
        <row r="184">
          <cell r="C184" t="str">
            <v>v22</v>
          </cell>
          <cell r="D184">
            <v>22</v>
          </cell>
          <cell r="E184" t="str">
            <v>v</v>
          </cell>
          <cell r="F184" t="str">
            <v>Linas Paškevičius</v>
          </cell>
          <cell r="G184" t="str">
            <v>1993-05-11</v>
          </cell>
          <cell r="H184" t="str">
            <v>Kaunas 2</v>
          </cell>
          <cell r="I184" t="str">
            <v>D.Jankauskaitė, N.Sabaliauskienė</v>
          </cell>
        </row>
        <row r="185">
          <cell r="C185" t="str">
            <v>v23</v>
          </cell>
          <cell r="D185">
            <v>23</v>
          </cell>
          <cell r="E185" t="str">
            <v>v</v>
          </cell>
          <cell r="F185" t="str">
            <v>Laurynas Kanapickas</v>
          </cell>
          <cell r="G185" t="str">
            <v>1992-05-16</v>
          </cell>
          <cell r="H185" t="str">
            <v>Kaunas 2</v>
          </cell>
          <cell r="I185" t="str">
            <v>A.Šimkus</v>
          </cell>
          <cell r="K185" t="str">
            <v>1:35,28</v>
          </cell>
          <cell r="L185" t="str">
            <v>2:54,35</v>
          </cell>
        </row>
        <row r="186">
          <cell r="C186" t="str">
            <v>v25</v>
          </cell>
          <cell r="D186">
            <v>25</v>
          </cell>
          <cell r="E186" t="str">
            <v>v</v>
          </cell>
          <cell r="F186" t="str">
            <v>Giedrius Galnaitis</v>
          </cell>
          <cell r="G186">
            <v>33780</v>
          </cell>
          <cell r="H186" t="str">
            <v>Kaunas 2</v>
          </cell>
          <cell r="I186" t="str">
            <v>A.Gavelytė</v>
          </cell>
          <cell r="L186" t="str">
            <v>39,89</v>
          </cell>
        </row>
        <row r="187">
          <cell r="C187" t="str">
            <v>v26</v>
          </cell>
          <cell r="D187">
            <v>26</v>
          </cell>
          <cell r="E187" t="str">
            <v>v</v>
          </cell>
          <cell r="F187" t="str">
            <v>Martynas Juodeška</v>
          </cell>
          <cell r="G187" t="str">
            <v>1992-10-01</v>
          </cell>
          <cell r="H187" t="str">
            <v>Kaunas 2</v>
          </cell>
          <cell r="I187" t="str">
            <v>I.Juodeškienė</v>
          </cell>
          <cell r="K187" t="str">
            <v>2:54,82</v>
          </cell>
        </row>
        <row r="188">
          <cell r="C188" t="str">
            <v>v27</v>
          </cell>
          <cell r="D188">
            <v>27</v>
          </cell>
          <cell r="E188" t="str">
            <v>v</v>
          </cell>
          <cell r="F188" t="str">
            <v>Haroldas Levinskas</v>
          </cell>
          <cell r="G188" t="str">
            <v>1992-11-30</v>
          </cell>
          <cell r="H188" t="str">
            <v>Kaunas 2</v>
          </cell>
          <cell r="I188" t="str">
            <v>A.Šimkus</v>
          </cell>
          <cell r="K188" t="str">
            <v>1:40,40</v>
          </cell>
        </row>
        <row r="189">
          <cell r="C189" t="str">
            <v>v142</v>
          </cell>
          <cell r="D189">
            <v>142</v>
          </cell>
          <cell r="E189" t="str">
            <v>v</v>
          </cell>
          <cell r="F189" t="str">
            <v>Robertas Kisel</v>
          </cell>
          <cell r="G189">
            <v>33924</v>
          </cell>
          <cell r="H189" t="str">
            <v>Kaunas 2</v>
          </cell>
          <cell r="I189" t="str">
            <v>L.Rolskis</v>
          </cell>
        </row>
        <row r="190">
          <cell r="C190" t="str">
            <v>v143</v>
          </cell>
          <cell r="D190">
            <v>143</v>
          </cell>
          <cell r="E190" t="str">
            <v>v</v>
          </cell>
          <cell r="F190" t="str">
            <v>Martynas Grikietis</v>
          </cell>
          <cell r="G190" t="str">
            <v>1993-03-01</v>
          </cell>
          <cell r="H190" t="str">
            <v>Kaunas 2</v>
          </cell>
          <cell r="I190" t="str">
            <v>V.Guliokienė</v>
          </cell>
        </row>
        <row r="191">
          <cell r="C191" t="str">
            <v>v144</v>
          </cell>
          <cell r="D191">
            <v>144</v>
          </cell>
          <cell r="E191" t="str">
            <v>v</v>
          </cell>
          <cell r="F191" t="str">
            <v>Julius Jurevičius</v>
          </cell>
          <cell r="G191">
            <v>34157</v>
          </cell>
          <cell r="H191" t="str">
            <v>Kaunas 2</v>
          </cell>
          <cell r="I191" t="str">
            <v>I.Jakubaitytė</v>
          </cell>
        </row>
        <row r="192">
          <cell r="C192" t="str">
            <v>m36</v>
          </cell>
          <cell r="D192">
            <v>36</v>
          </cell>
          <cell r="E192" t="str">
            <v>m</v>
          </cell>
          <cell r="F192" t="str">
            <v>Edita Žukauskaitė</v>
          </cell>
          <cell r="G192" t="str">
            <v>1994-02-06</v>
          </cell>
          <cell r="H192" t="str">
            <v>Kaunas ind.</v>
          </cell>
          <cell r="I192" t="str">
            <v>A.Gavelytė</v>
          </cell>
        </row>
        <row r="193">
          <cell r="C193" t="str">
            <v>m37</v>
          </cell>
          <cell r="D193">
            <v>37</v>
          </cell>
          <cell r="E193" t="str">
            <v>m</v>
          </cell>
          <cell r="F193" t="str">
            <v>Ugnė Liuksaitytė</v>
          </cell>
          <cell r="G193">
            <v>34335</v>
          </cell>
          <cell r="H193" t="str">
            <v>Kaunas ind.</v>
          </cell>
          <cell r="I193" t="str">
            <v>A.Miliauskas, R.Vasiliauskas</v>
          </cell>
        </row>
        <row r="194">
          <cell r="C194" t="str">
            <v>m38</v>
          </cell>
          <cell r="D194">
            <v>38</v>
          </cell>
          <cell r="E194" t="str">
            <v>m</v>
          </cell>
          <cell r="F194" t="str">
            <v>Justina Grivačiauskaitė</v>
          </cell>
          <cell r="G194">
            <v>34021</v>
          </cell>
          <cell r="H194" t="str">
            <v>Kaunas ind.</v>
          </cell>
          <cell r="I194" t="str">
            <v>V.L.Maleckiai</v>
          </cell>
        </row>
        <row r="195">
          <cell r="C195" t="str">
            <v>v29</v>
          </cell>
          <cell r="D195">
            <v>29</v>
          </cell>
          <cell r="E195" t="str">
            <v>v</v>
          </cell>
          <cell r="F195" t="str">
            <v>Jonas Stankevičius</v>
          </cell>
          <cell r="G195">
            <v>34970</v>
          </cell>
          <cell r="H195" t="str">
            <v>Kaunas ind.</v>
          </cell>
          <cell r="I195" t="str">
            <v>V.Kazlauskas</v>
          </cell>
        </row>
        <row r="196">
          <cell r="C196" t="str">
            <v>v158</v>
          </cell>
          <cell r="D196">
            <v>158</v>
          </cell>
          <cell r="E196" t="str">
            <v>v</v>
          </cell>
          <cell r="F196" t="str">
            <v>Benas Eidėnas</v>
          </cell>
          <cell r="G196" t="str">
            <v>1992-04-14</v>
          </cell>
          <cell r="H196" t="str">
            <v>Klaipėda 1</v>
          </cell>
          <cell r="I196" t="str">
            <v>D.D.Senkai</v>
          </cell>
        </row>
        <row r="197">
          <cell r="C197" t="str">
            <v>v161</v>
          </cell>
          <cell r="D197">
            <v>161</v>
          </cell>
          <cell r="E197" t="str">
            <v>v</v>
          </cell>
          <cell r="F197" t="str">
            <v>Vidas Selevičius</v>
          </cell>
          <cell r="G197" t="str">
            <v>1992-02-13</v>
          </cell>
          <cell r="H197" t="str">
            <v>Klaipėda 1</v>
          </cell>
          <cell r="I197" t="str">
            <v>A.Vilčinskienė, R.Adomaitienė</v>
          </cell>
        </row>
        <row r="198">
          <cell r="C198" t="str">
            <v>v179</v>
          </cell>
          <cell r="D198">
            <v>179</v>
          </cell>
          <cell r="E198" t="str">
            <v>v</v>
          </cell>
          <cell r="F198" t="str">
            <v>Tomas Malakauskas</v>
          </cell>
          <cell r="G198" t="str">
            <v>1992-07-14</v>
          </cell>
          <cell r="H198" t="str">
            <v>Klaipėda 1</v>
          </cell>
          <cell r="I198" t="str">
            <v>A.Vilčinskienė, R.Adomaitienė</v>
          </cell>
        </row>
        <row r="199">
          <cell r="C199" t="str">
            <v>v191</v>
          </cell>
          <cell r="D199">
            <v>191</v>
          </cell>
          <cell r="E199" t="str">
            <v>v</v>
          </cell>
          <cell r="F199" t="str">
            <v>Martynas Duoblys</v>
          </cell>
          <cell r="G199" t="str">
            <v>1992-11-03</v>
          </cell>
          <cell r="H199" t="str">
            <v>Klaipėda 1</v>
          </cell>
          <cell r="I199" t="str">
            <v>J.Martinkus</v>
          </cell>
        </row>
        <row r="200">
          <cell r="C200" t="str">
            <v>v183</v>
          </cell>
          <cell r="D200">
            <v>183</v>
          </cell>
          <cell r="E200" t="str">
            <v>v</v>
          </cell>
          <cell r="F200" t="str">
            <v>Karolis Murašovas</v>
          </cell>
          <cell r="G200" t="str">
            <v>1992-08-13</v>
          </cell>
          <cell r="H200" t="str">
            <v>Klaipėda 1</v>
          </cell>
          <cell r="I200" t="str">
            <v>V.R.Murašovai</v>
          </cell>
        </row>
        <row r="201">
          <cell r="C201" t="str">
            <v>v181</v>
          </cell>
          <cell r="D201">
            <v>181</v>
          </cell>
          <cell r="E201" t="str">
            <v>v</v>
          </cell>
          <cell r="F201" t="str">
            <v>Gintaras Jokšas</v>
          </cell>
          <cell r="G201" t="str">
            <v>1992-07-27</v>
          </cell>
          <cell r="H201" t="str">
            <v>Klaipėda 1</v>
          </cell>
          <cell r="I201" t="str">
            <v>A.Šilauskas</v>
          </cell>
        </row>
        <row r="202">
          <cell r="C202" t="str">
            <v>v169</v>
          </cell>
          <cell r="D202">
            <v>169</v>
          </cell>
          <cell r="E202" t="str">
            <v>v</v>
          </cell>
          <cell r="F202" t="str">
            <v>Simas Petrauskas</v>
          </cell>
          <cell r="G202" t="str">
            <v>1992-04-21</v>
          </cell>
          <cell r="H202" t="str">
            <v>Klaipėda 1</v>
          </cell>
          <cell r="I202" t="str">
            <v>A.Šilauskas</v>
          </cell>
        </row>
        <row r="203">
          <cell r="C203" t="str">
            <v>v208</v>
          </cell>
          <cell r="D203">
            <v>208</v>
          </cell>
          <cell r="E203" t="str">
            <v>v</v>
          </cell>
          <cell r="F203" t="str">
            <v>Simonas Jankus</v>
          </cell>
          <cell r="G203" t="str">
            <v>1993-02-18</v>
          </cell>
          <cell r="H203" t="str">
            <v>Klaipėda 1</v>
          </cell>
          <cell r="I203" t="str">
            <v>A.Šilauskas</v>
          </cell>
        </row>
        <row r="204">
          <cell r="C204" t="str">
            <v>v223</v>
          </cell>
          <cell r="D204">
            <v>223</v>
          </cell>
          <cell r="E204" t="str">
            <v>v</v>
          </cell>
          <cell r="F204" t="str">
            <v>Donatas Jenčauskas</v>
          </cell>
          <cell r="G204" t="str">
            <v>1993-04-30</v>
          </cell>
          <cell r="H204" t="str">
            <v>Klaipėda 1</v>
          </cell>
          <cell r="I204" t="str">
            <v>M.Krakys</v>
          </cell>
        </row>
        <row r="205">
          <cell r="C205" t="str">
            <v>v107</v>
          </cell>
          <cell r="D205">
            <v>107</v>
          </cell>
          <cell r="E205" t="str">
            <v>v</v>
          </cell>
          <cell r="F205" t="str">
            <v>Deividas Lubys</v>
          </cell>
          <cell r="G205" t="str">
            <v>1993-09-08</v>
          </cell>
          <cell r="H205" t="str">
            <v>Klaipėda 2</v>
          </cell>
          <cell r="I205" t="str">
            <v>V.R.Murašovai</v>
          </cell>
        </row>
        <row r="206">
          <cell r="C206" t="str">
            <v>v226</v>
          </cell>
          <cell r="D206">
            <v>226</v>
          </cell>
          <cell r="E206" t="str">
            <v>v</v>
          </cell>
          <cell r="F206" t="str">
            <v>Edvinas Franks</v>
          </cell>
          <cell r="G206" t="str">
            <v>1992-05-29</v>
          </cell>
          <cell r="H206" t="str">
            <v>Klaipėda 2</v>
          </cell>
          <cell r="I206" t="str">
            <v>L.Milikauskaitė</v>
          </cell>
        </row>
        <row r="207">
          <cell r="C207" t="str">
            <v>v379</v>
          </cell>
          <cell r="D207">
            <v>379</v>
          </cell>
          <cell r="E207" t="str">
            <v>v</v>
          </cell>
          <cell r="F207" t="str">
            <v>Robertas Valančius</v>
          </cell>
          <cell r="G207" t="str">
            <v>1993-08-17</v>
          </cell>
          <cell r="H207" t="str">
            <v>Klaipėda 1</v>
          </cell>
          <cell r="I207" t="str">
            <v>A.Vilčinskienė, R.Adomaitienė</v>
          </cell>
        </row>
        <row r="208">
          <cell r="C208" t="str">
            <v>v222</v>
          </cell>
          <cell r="D208">
            <v>222</v>
          </cell>
          <cell r="E208" t="str">
            <v>v</v>
          </cell>
          <cell r="F208" t="str">
            <v>Dainius Jurgaitis</v>
          </cell>
          <cell r="G208" t="str">
            <v>1993-04-25</v>
          </cell>
          <cell r="H208" t="str">
            <v>Klaipėda 2</v>
          </cell>
          <cell r="I208" t="str">
            <v>M.Krakys</v>
          </cell>
        </row>
        <row r="209">
          <cell r="C209" t="str">
            <v>v246</v>
          </cell>
          <cell r="D209">
            <v>246</v>
          </cell>
          <cell r="E209" t="str">
            <v>v</v>
          </cell>
          <cell r="F209" t="str">
            <v>Algirdas Nikolajus</v>
          </cell>
          <cell r="G209" t="str">
            <v>1993-08-28</v>
          </cell>
          <cell r="H209" t="str">
            <v>Klaipėda 2</v>
          </cell>
          <cell r="I209" t="str">
            <v>M.Krakys</v>
          </cell>
        </row>
        <row r="210">
          <cell r="C210" t="str">
            <v>v502</v>
          </cell>
          <cell r="D210">
            <v>502</v>
          </cell>
          <cell r="E210" t="str">
            <v>v</v>
          </cell>
          <cell r="F210" t="str">
            <v>Artūras Ruzgys</v>
          </cell>
          <cell r="G210" t="str">
            <v>1992-02-26</v>
          </cell>
          <cell r="H210" t="str">
            <v>Klaipėda 2</v>
          </cell>
          <cell r="I210" t="str">
            <v>M.Krakys</v>
          </cell>
        </row>
        <row r="211">
          <cell r="C211" t="str">
            <v>v188</v>
          </cell>
          <cell r="D211">
            <v>188</v>
          </cell>
          <cell r="E211" t="str">
            <v>v</v>
          </cell>
          <cell r="F211" t="str">
            <v>Ignas Ūselis</v>
          </cell>
          <cell r="G211" t="str">
            <v>1992-10-08</v>
          </cell>
          <cell r="H211" t="str">
            <v xml:space="preserve">Klaipėda </v>
          </cell>
          <cell r="I211" t="str">
            <v>L.Milikauskaitė</v>
          </cell>
        </row>
        <row r="212">
          <cell r="C212" t="str">
            <v>v494</v>
          </cell>
          <cell r="D212">
            <v>494</v>
          </cell>
          <cell r="E212" t="str">
            <v>v</v>
          </cell>
          <cell r="F212" t="str">
            <v>Karolis Ruginis</v>
          </cell>
          <cell r="G212" t="str">
            <v>1992-11-03</v>
          </cell>
          <cell r="H212" t="str">
            <v>Klaipėda 2</v>
          </cell>
          <cell r="I212" t="str">
            <v>E.Norvilas</v>
          </cell>
        </row>
        <row r="213">
          <cell r="C213" t="str">
            <v>v506</v>
          </cell>
          <cell r="D213">
            <v>506</v>
          </cell>
          <cell r="E213" t="str">
            <v>v</v>
          </cell>
          <cell r="F213" t="str">
            <v>Mindaugas Bulkšas</v>
          </cell>
          <cell r="G213" t="str">
            <v>1993-01-11</v>
          </cell>
          <cell r="H213" t="str">
            <v>Klaipėda 2</v>
          </cell>
          <cell r="I213" t="str">
            <v>E.Norvilas</v>
          </cell>
        </row>
        <row r="214">
          <cell r="C214" t="str">
            <v>v465</v>
          </cell>
          <cell r="D214">
            <v>465</v>
          </cell>
          <cell r="E214" t="str">
            <v>v</v>
          </cell>
          <cell r="F214" t="str">
            <v>Povilas Lengvinas</v>
          </cell>
          <cell r="G214" t="str">
            <v>1993-02-12</v>
          </cell>
          <cell r="H214" t="str">
            <v xml:space="preserve">Klaipėda </v>
          </cell>
          <cell r="I214" t="str">
            <v>A.Šilauskas</v>
          </cell>
        </row>
        <row r="215">
          <cell r="C215" t="str">
            <v>v466</v>
          </cell>
          <cell r="D215">
            <v>466</v>
          </cell>
          <cell r="E215" t="str">
            <v>v</v>
          </cell>
          <cell r="F215" t="str">
            <v>Audrius Ščerbavičius</v>
          </cell>
          <cell r="G215" t="str">
            <v>1992-02-16</v>
          </cell>
          <cell r="H215" t="str">
            <v>Klaipėda 2</v>
          </cell>
          <cell r="I215" t="str">
            <v>A.Šilauskas</v>
          </cell>
        </row>
        <row r="216">
          <cell r="C216" t="str">
            <v>v193</v>
          </cell>
          <cell r="D216">
            <v>193</v>
          </cell>
          <cell r="E216" t="str">
            <v>v</v>
          </cell>
          <cell r="F216" t="str">
            <v>Julius Šeškevičius</v>
          </cell>
          <cell r="G216" t="str">
            <v>1992-11-06</v>
          </cell>
          <cell r="H216" t="str">
            <v>Klaipėda 2</v>
          </cell>
          <cell r="I216" t="str">
            <v>V.Baronienė</v>
          </cell>
        </row>
        <row r="217">
          <cell r="C217" t="str">
            <v>v197</v>
          </cell>
          <cell r="D217">
            <v>197</v>
          </cell>
          <cell r="E217" t="str">
            <v>v</v>
          </cell>
          <cell r="F217" t="str">
            <v>Deividas Vaitelė</v>
          </cell>
          <cell r="G217" t="str">
            <v>1992-11-30</v>
          </cell>
          <cell r="H217" t="str">
            <v>Klaipėda 2</v>
          </cell>
          <cell r="I217" t="str">
            <v>R.J.Beržinskai</v>
          </cell>
        </row>
        <row r="218">
          <cell r="C218" t="str">
            <v>v270</v>
          </cell>
          <cell r="D218">
            <v>270</v>
          </cell>
          <cell r="E218" t="str">
            <v>v</v>
          </cell>
          <cell r="F218" t="str">
            <v>Paulius Žabinskas</v>
          </cell>
          <cell r="G218" t="str">
            <v>1994-06-26</v>
          </cell>
          <cell r="H218" t="str">
            <v>Klaipėda ind.</v>
          </cell>
          <cell r="I218" t="str">
            <v>V.R.Murašovai, A.Šilauskas</v>
          </cell>
        </row>
        <row r="219">
          <cell r="C219" t="str">
            <v>v195</v>
          </cell>
          <cell r="D219">
            <v>195</v>
          </cell>
          <cell r="E219" t="str">
            <v>v</v>
          </cell>
          <cell r="F219" t="str">
            <v>Tadas Gestautas</v>
          </cell>
          <cell r="G219" t="str">
            <v>1994-03-14</v>
          </cell>
          <cell r="H219" t="str">
            <v>Klaipėda ind.</v>
          </cell>
          <cell r="I219" t="str">
            <v>V.R.Murašovai</v>
          </cell>
        </row>
        <row r="220">
          <cell r="C220" t="str">
            <v>v202</v>
          </cell>
          <cell r="D220">
            <v>202</v>
          </cell>
          <cell r="E220" t="str">
            <v>v</v>
          </cell>
          <cell r="F220" t="str">
            <v>Rokas Špečkauskas</v>
          </cell>
          <cell r="G220" t="str">
            <v>1995-02-24</v>
          </cell>
          <cell r="H220" t="str">
            <v>Klaipėda ind.</v>
          </cell>
          <cell r="I220" t="str">
            <v>A.Vilčinskienė, R.Adomaitienė</v>
          </cell>
        </row>
        <row r="221">
          <cell r="C221" t="str">
            <v>v501</v>
          </cell>
          <cell r="D221">
            <v>501</v>
          </cell>
          <cell r="E221" t="str">
            <v>v</v>
          </cell>
          <cell r="F221" t="str">
            <v>Evaldas Mašora</v>
          </cell>
          <cell r="G221" t="str">
            <v>1994-04-15</v>
          </cell>
          <cell r="H221" t="str">
            <v>Klaipėda ind.</v>
          </cell>
          <cell r="I221" t="str">
            <v>M.Krakys</v>
          </cell>
        </row>
        <row r="222">
          <cell r="C222" t="str">
            <v>v389</v>
          </cell>
          <cell r="D222">
            <v>389</v>
          </cell>
          <cell r="E222" t="str">
            <v>v</v>
          </cell>
          <cell r="F222" t="str">
            <v>Marius Rumbutis</v>
          </cell>
          <cell r="G222" t="str">
            <v>1994-09-12</v>
          </cell>
          <cell r="H222" t="str">
            <v>Klaipėda ind.</v>
          </cell>
          <cell r="I222" t="str">
            <v>M.Krakys</v>
          </cell>
        </row>
        <row r="223">
          <cell r="C223" t="str">
            <v>v313</v>
          </cell>
          <cell r="D223">
            <v>313</v>
          </cell>
          <cell r="E223" t="str">
            <v>v</v>
          </cell>
          <cell r="F223" t="str">
            <v>Ronaldas Zabitis</v>
          </cell>
          <cell r="G223" t="str">
            <v>1995-04-21</v>
          </cell>
          <cell r="H223" t="str">
            <v>Klaipėda ind.</v>
          </cell>
          <cell r="I223" t="str">
            <v>J.Martinkus</v>
          </cell>
        </row>
        <row r="224">
          <cell r="C224" t="str">
            <v>v119</v>
          </cell>
          <cell r="D224">
            <v>119</v>
          </cell>
          <cell r="E224" t="str">
            <v>v</v>
          </cell>
          <cell r="F224" t="str">
            <v>Lukas Šiuša</v>
          </cell>
          <cell r="G224" t="str">
            <v>1992-07-23</v>
          </cell>
          <cell r="H224" t="str">
            <v>Šiauliai</v>
          </cell>
          <cell r="I224" t="str">
            <v>V.Žiedienė, J.Spudis</v>
          </cell>
        </row>
        <row r="225">
          <cell r="C225" t="str">
            <v>v120</v>
          </cell>
          <cell r="D225">
            <v>120</v>
          </cell>
          <cell r="E225" t="str">
            <v>v</v>
          </cell>
          <cell r="F225" t="str">
            <v>Arnoldas Stanelis</v>
          </cell>
          <cell r="G225" t="str">
            <v>1992-09-01</v>
          </cell>
          <cell r="H225" t="str">
            <v>Šiauliai</v>
          </cell>
          <cell r="I225" t="str">
            <v>J.Baikštienė, T.Skalikas</v>
          </cell>
        </row>
        <row r="226">
          <cell r="C226" t="str">
            <v>v121</v>
          </cell>
          <cell r="D226">
            <v>121</v>
          </cell>
          <cell r="E226" t="str">
            <v>v</v>
          </cell>
          <cell r="F226" t="str">
            <v>Nerijus Rimkevičius</v>
          </cell>
          <cell r="G226" t="str">
            <v>1992-08-30</v>
          </cell>
          <cell r="H226" t="str">
            <v>Šiauliai-Elektrėnai</v>
          </cell>
          <cell r="I226" t="str">
            <v>J.Baikštienė, R.Voronkova, T.Skalikas</v>
          </cell>
        </row>
        <row r="227">
          <cell r="C227" t="str">
            <v>v32</v>
          </cell>
          <cell r="D227">
            <v>32</v>
          </cell>
          <cell r="E227" t="str">
            <v>v</v>
          </cell>
          <cell r="F227" t="str">
            <v>Giedrius Rimkevičius</v>
          </cell>
          <cell r="G227" t="str">
            <v>1992-04-15</v>
          </cell>
          <cell r="H227" t="str">
            <v>Šiauliai-Kėdainiai</v>
          </cell>
          <cell r="I227" t="str">
            <v>A.Kitanov, R.Kaselis</v>
          </cell>
        </row>
        <row r="228">
          <cell r="C228" t="str">
            <v>v147</v>
          </cell>
          <cell r="D228">
            <v>147</v>
          </cell>
          <cell r="E228" t="str">
            <v>v</v>
          </cell>
          <cell r="F228" t="str">
            <v>Vytautas Srebė</v>
          </cell>
          <cell r="G228" t="str">
            <v>1992-07-10</v>
          </cell>
          <cell r="H228" t="str">
            <v>Šiauliai</v>
          </cell>
          <cell r="I228" t="str">
            <v>J.Tribė</v>
          </cell>
        </row>
        <row r="229">
          <cell r="C229" t="str">
            <v>v33</v>
          </cell>
          <cell r="D229">
            <v>33</v>
          </cell>
          <cell r="E229" t="str">
            <v>v</v>
          </cell>
          <cell r="F229" t="str">
            <v>Mantas Jucys</v>
          </cell>
          <cell r="G229" t="str">
            <v>1992-06-04</v>
          </cell>
          <cell r="H229" t="str">
            <v>Šiauliai</v>
          </cell>
          <cell r="I229" t="str">
            <v>J.Tribė</v>
          </cell>
        </row>
        <row r="230">
          <cell r="C230" t="str">
            <v>v34</v>
          </cell>
          <cell r="D230">
            <v>34</v>
          </cell>
          <cell r="E230" t="str">
            <v>v</v>
          </cell>
          <cell r="F230" t="str">
            <v>Andrius Daugintis</v>
          </cell>
          <cell r="G230" t="str">
            <v>1993-03-22</v>
          </cell>
          <cell r="H230" t="str">
            <v>Šiauliai</v>
          </cell>
          <cell r="I230" t="str">
            <v>V.Žiedienė</v>
          </cell>
        </row>
        <row r="231">
          <cell r="C231" t="str">
            <v>v148</v>
          </cell>
          <cell r="D231">
            <v>148</v>
          </cell>
          <cell r="E231" t="str">
            <v>v</v>
          </cell>
          <cell r="F231" t="str">
            <v>Kornelijus Kergis</v>
          </cell>
          <cell r="G231" t="str">
            <v>1993-12-13</v>
          </cell>
          <cell r="H231" t="str">
            <v>Šiauliai</v>
          </cell>
          <cell r="I231" t="str">
            <v>J.Spudis</v>
          </cell>
        </row>
        <row r="232">
          <cell r="C232" t="str">
            <v>v149</v>
          </cell>
          <cell r="D232">
            <v>149</v>
          </cell>
          <cell r="E232" t="str">
            <v>v</v>
          </cell>
          <cell r="F232" t="str">
            <v>Lukas Žvirblis</v>
          </cell>
          <cell r="G232" t="str">
            <v>1993-04-21</v>
          </cell>
          <cell r="H232" t="str">
            <v>Šiauliai</v>
          </cell>
          <cell r="I232" t="str">
            <v>J.Tribienė</v>
          </cell>
        </row>
        <row r="233">
          <cell r="C233" t="str">
            <v>v35</v>
          </cell>
          <cell r="D233">
            <v>35</v>
          </cell>
          <cell r="E233" t="str">
            <v>v</v>
          </cell>
          <cell r="F233" t="str">
            <v>Eligijus Melenis</v>
          </cell>
          <cell r="G233" t="str">
            <v>1993-12-01</v>
          </cell>
          <cell r="H233" t="str">
            <v>Šiauliai</v>
          </cell>
          <cell r="I233" t="str">
            <v>D.Šaučikovas</v>
          </cell>
        </row>
        <row r="234">
          <cell r="C234" t="str">
            <v>v36</v>
          </cell>
          <cell r="D234">
            <v>36</v>
          </cell>
          <cell r="E234" t="str">
            <v>v</v>
          </cell>
          <cell r="F234" t="str">
            <v>Edikas Jurgutis</v>
          </cell>
          <cell r="G234" t="str">
            <v>1992-01-03</v>
          </cell>
          <cell r="H234" t="str">
            <v>Šiauliai - Klaipėdos raj.</v>
          </cell>
          <cell r="I234" t="str">
            <v>P.Šaučikovas, R.Simoneit</v>
          </cell>
        </row>
        <row r="235">
          <cell r="C235" t="str">
            <v>v150</v>
          </cell>
          <cell r="D235">
            <v>150</v>
          </cell>
          <cell r="E235" t="str">
            <v>v</v>
          </cell>
          <cell r="F235" t="str">
            <v>Arnoldas Tolkačiovas</v>
          </cell>
          <cell r="G235" t="str">
            <v>1992-02-24</v>
          </cell>
          <cell r="H235" t="str">
            <v>Šiauliai</v>
          </cell>
          <cell r="I235" t="str">
            <v xml:space="preserve">I.Michejeva </v>
          </cell>
        </row>
        <row r="236">
          <cell r="C236" t="str">
            <v>v122</v>
          </cell>
          <cell r="D236">
            <v>122</v>
          </cell>
          <cell r="E236" t="str">
            <v>v</v>
          </cell>
          <cell r="F236" t="str">
            <v>Julius Petryla</v>
          </cell>
          <cell r="G236" t="str">
            <v>1992-01-07</v>
          </cell>
          <cell r="H236" t="str">
            <v>Šiauliai ind.</v>
          </cell>
          <cell r="I236" t="str">
            <v>V.Žiedienė, J.Spudis</v>
          </cell>
        </row>
        <row r="237">
          <cell r="C237" t="str">
            <v>v123</v>
          </cell>
          <cell r="D237">
            <v>123</v>
          </cell>
          <cell r="E237" t="str">
            <v>v</v>
          </cell>
          <cell r="F237" t="str">
            <v>Nedas Stakaitis</v>
          </cell>
          <cell r="G237" t="str">
            <v>1994-10-09</v>
          </cell>
          <cell r="H237" t="str">
            <v>Šiauliai ind.</v>
          </cell>
          <cell r="I237" t="str">
            <v>J.Spudis</v>
          </cell>
        </row>
        <row r="238">
          <cell r="C238" t="str">
            <v>v37</v>
          </cell>
          <cell r="D238">
            <v>37</v>
          </cell>
          <cell r="E238" t="str">
            <v>v</v>
          </cell>
          <cell r="F238" t="str">
            <v>Giedrius Šiškevičius</v>
          </cell>
          <cell r="G238" t="str">
            <v>1993-11-29</v>
          </cell>
          <cell r="H238" t="str">
            <v>Šiauliai ind.</v>
          </cell>
          <cell r="I238" t="str">
            <v>J.Spudis</v>
          </cell>
        </row>
        <row r="239">
          <cell r="C239" t="str">
            <v>v38</v>
          </cell>
          <cell r="D239">
            <v>38</v>
          </cell>
          <cell r="E239" t="str">
            <v>v</v>
          </cell>
          <cell r="F239" t="str">
            <v>Vytautas Norvilis</v>
          </cell>
          <cell r="G239" t="str">
            <v>1993-02-16</v>
          </cell>
          <cell r="H239" t="str">
            <v>Šiauliai ind.</v>
          </cell>
          <cell r="I239" t="str">
            <v>J.Baikštienė</v>
          </cell>
        </row>
        <row r="240">
          <cell r="C240" t="str">
            <v>v39</v>
          </cell>
          <cell r="D240">
            <v>39</v>
          </cell>
          <cell r="E240" t="str">
            <v>v</v>
          </cell>
          <cell r="F240" t="str">
            <v>Vilius Tarasevičius</v>
          </cell>
          <cell r="G240" t="str">
            <v>1992-12-02</v>
          </cell>
          <cell r="H240" t="str">
            <v>Šiauliai ind.</v>
          </cell>
          <cell r="I240" t="str">
            <v>J.Baikštienė</v>
          </cell>
        </row>
        <row r="241">
          <cell r="C241" t="str">
            <v>v40</v>
          </cell>
          <cell r="D241">
            <v>40</v>
          </cell>
          <cell r="E241" t="str">
            <v>v</v>
          </cell>
          <cell r="F241" t="str">
            <v>Aurimas Levickas</v>
          </cell>
          <cell r="G241" t="str">
            <v>1992-04-06</v>
          </cell>
          <cell r="H241" t="str">
            <v>Šiauliai ind.</v>
          </cell>
          <cell r="I241" t="str">
            <v>J.Baikštienė</v>
          </cell>
        </row>
        <row r="242">
          <cell r="C242" t="str">
            <v>v41</v>
          </cell>
          <cell r="D242">
            <v>41</v>
          </cell>
          <cell r="E242" t="str">
            <v>v</v>
          </cell>
          <cell r="F242" t="str">
            <v>Dovydas Arakelian</v>
          </cell>
          <cell r="G242" t="str">
            <v>1992-05-06</v>
          </cell>
          <cell r="H242" t="str">
            <v>Šiauliai ind.</v>
          </cell>
          <cell r="I242" t="str">
            <v>J.Tribienė</v>
          </cell>
        </row>
        <row r="243">
          <cell r="C243" t="str">
            <v>v151</v>
          </cell>
          <cell r="D243">
            <v>151</v>
          </cell>
          <cell r="E243" t="str">
            <v>v</v>
          </cell>
          <cell r="F243" t="str">
            <v>Gediminas Krencius</v>
          </cell>
          <cell r="G243" t="str">
            <v>1993-02-11</v>
          </cell>
          <cell r="H243" t="str">
            <v>Šiauliai ind.</v>
          </cell>
          <cell r="I243" t="str">
            <v xml:space="preserve">D.Maceikienė </v>
          </cell>
        </row>
        <row r="244">
          <cell r="C244" t="str">
            <v>V152</v>
          </cell>
          <cell r="D244">
            <v>152</v>
          </cell>
          <cell r="E244" t="str">
            <v>V</v>
          </cell>
          <cell r="F244" t="str">
            <v>Haroldas Domkus</v>
          </cell>
          <cell r="G244" t="str">
            <v>1994-07-15</v>
          </cell>
          <cell r="H244" t="str">
            <v>Šiauliai ind.</v>
          </cell>
          <cell r="I244" t="str">
            <v>J.Spudis</v>
          </cell>
        </row>
        <row r="245">
          <cell r="C245" t="str">
            <v>v42</v>
          </cell>
          <cell r="D245">
            <v>42</v>
          </cell>
          <cell r="E245" t="str">
            <v>v</v>
          </cell>
          <cell r="F245" t="str">
            <v>Edvinas Milašius</v>
          </cell>
          <cell r="G245" t="str">
            <v>1992-03-03</v>
          </cell>
          <cell r="H245" t="str">
            <v>Šiauliai ind.</v>
          </cell>
          <cell r="I245" t="str">
            <v>P.Šaučikovas</v>
          </cell>
        </row>
        <row r="246">
          <cell r="C246" t="str">
            <v>v153</v>
          </cell>
          <cell r="D246">
            <v>153</v>
          </cell>
          <cell r="E246" t="str">
            <v>v</v>
          </cell>
          <cell r="F246" t="str">
            <v>Mantas Šulskis</v>
          </cell>
          <cell r="G246" t="str">
            <v>1993-08-03</v>
          </cell>
          <cell r="H246" t="str">
            <v>Šiauliai ind.</v>
          </cell>
          <cell r="I246" t="str">
            <v xml:space="preserve">I.Michejeva </v>
          </cell>
        </row>
        <row r="247">
          <cell r="C247" t="str">
            <v>v154</v>
          </cell>
          <cell r="D247">
            <v>154</v>
          </cell>
          <cell r="E247" t="str">
            <v>v</v>
          </cell>
          <cell r="F247" t="str">
            <v>Žygimantas Drufas</v>
          </cell>
          <cell r="G247" t="str">
            <v>1992-01-01</v>
          </cell>
          <cell r="H247" t="str">
            <v>Šiauliai ind.</v>
          </cell>
          <cell r="I247" t="str">
            <v xml:space="preserve">I.Michejeva </v>
          </cell>
        </row>
        <row r="248">
          <cell r="C248" t="str">
            <v>v51</v>
          </cell>
          <cell r="D248">
            <v>51</v>
          </cell>
          <cell r="E248" t="str">
            <v>v</v>
          </cell>
          <cell r="F248" t="str">
            <v>Žymantas Savickas</v>
          </cell>
          <cell r="G248" t="str">
            <v>1993-09-30</v>
          </cell>
          <cell r="H248" t="str">
            <v>Panevėžys</v>
          </cell>
          <cell r="I248" t="str">
            <v>M.ir A.Sniečkus</v>
          </cell>
          <cell r="K248" t="str">
            <v>1.29,73</v>
          </cell>
          <cell r="L248" t="str">
            <v>2.44,34</v>
          </cell>
        </row>
        <row r="249">
          <cell r="C249" t="str">
            <v>52</v>
          </cell>
          <cell r="D249">
            <v>52</v>
          </cell>
        </row>
        <row r="250">
          <cell r="C250" t="str">
            <v>m55</v>
          </cell>
          <cell r="D250">
            <v>55</v>
          </cell>
          <cell r="E250" t="str">
            <v>m</v>
          </cell>
          <cell r="F250" t="str">
            <v>Singrida Stapulionytė</v>
          </cell>
          <cell r="G250" t="str">
            <v>1992-09-30</v>
          </cell>
          <cell r="H250" t="str">
            <v>Panevėžys</v>
          </cell>
          <cell r="I250" t="str">
            <v>V.Datenis</v>
          </cell>
        </row>
        <row r="251">
          <cell r="C251" t="str">
            <v>m56</v>
          </cell>
          <cell r="D251">
            <v>56</v>
          </cell>
          <cell r="E251" t="str">
            <v>m</v>
          </cell>
          <cell r="F251" t="str">
            <v>Asta Vilimaitė</v>
          </cell>
          <cell r="G251" t="str">
            <v>1992-05-25</v>
          </cell>
          <cell r="H251" t="str">
            <v>Panevėžys</v>
          </cell>
          <cell r="I251" t="str">
            <v>A.Dobregienė</v>
          </cell>
          <cell r="L251" t="str">
            <v>43.25</v>
          </cell>
        </row>
        <row r="252">
          <cell r="C252" t="str">
            <v>57</v>
          </cell>
          <cell r="D252">
            <v>57</v>
          </cell>
        </row>
        <row r="253">
          <cell r="C253" t="str">
            <v>m58</v>
          </cell>
          <cell r="D253">
            <v>58</v>
          </cell>
          <cell r="E253" t="str">
            <v>m</v>
          </cell>
          <cell r="F253" t="str">
            <v>Martyna Tinterytė</v>
          </cell>
          <cell r="G253" t="str">
            <v>1994-05-28</v>
          </cell>
          <cell r="H253" t="str">
            <v>Panevėžys ind.</v>
          </cell>
          <cell r="I253" t="str">
            <v>A.Dobregienė</v>
          </cell>
        </row>
        <row r="254">
          <cell r="C254" t="str">
            <v>m59</v>
          </cell>
          <cell r="D254">
            <v>59</v>
          </cell>
          <cell r="E254" t="str">
            <v>m</v>
          </cell>
          <cell r="F254" t="str">
            <v>Eglė Pritulskytė</v>
          </cell>
          <cell r="G254" t="str">
            <v>1994-12-13</v>
          </cell>
          <cell r="H254" t="str">
            <v>Panevėžys ind.</v>
          </cell>
          <cell r="I254" t="str">
            <v>R.Jakubauskas</v>
          </cell>
        </row>
        <row r="255">
          <cell r="C255" t="str">
            <v>m60</v>
          </cell>
          <cell r="D255">
            <v>60</v>
          </cell>
          <cell r="E255" t="str">
            <v>m</v>
          </cell>
          <cell r="F255" t="str">
            <v>Ineta Šeflerytė</v>
          </cell>
          <cell r="G255" t="str">
            <v>1992-12-12</v>
          </cell>
          <cell r="H255" t="str">
            <v>Panevėžys</v>
          </cell>
          <cell r="I255" t="str">
            <v>R.Jakubauskas</v>
          </cell>
        </row>
        <row r="256">
          <cell r="C256" t="str">
            <v>m61</v>
          </cell>
          <cell r="D256">
            <v>61</v>
          </cell>
          <cell r="E256" t="str">
            <v>m</v>
          </cell>
          <cell r="F256" t="str">
            <v>Simona Panevėžytė</v>
          </cell>
          <cell r="G256" t="str">
            <v>1993-07-27</v>
          </cell>
          <cell r="H256" t="str">
            <v>Panevėžys</v>
          </cell>
          <cell r="I256" t="str">
            <v>V.Venckus</v>
          </cell>
        </row>
        <row r="257">
          <cell r="C257" t="str">
            <v>m62</v>
          </cell>
          <cell r="D257">
            <v>62</v>
          </cell>
          <cell r="E257" t="str">
            <v>m</v>
          </cell>
          <cell r="F257" t="str">
            <v>Indrė Valentinavičiūtė</v>
          </cell>
          <cell r="G257" t="str">
            <v>1993-08-14</v>
          </cell>
          <cell r="H257" t="str">
            <v>Panevėžys</v>
          </cell>
          <cell r="I257" t="str">
            <v>K.Šaulys</v>
          </cell>
          <cell r="K257" t="str">
            <v>1.45,0</v>
          </cell>
          <cell r="L257" t="str">
            <v>43.50</v>
          </cell>
        </row>
        <row r="258">
          <cell r="C258" t="str">
            <v>v124</v>
          </cell>
          <cell r="D258">
            <v>124</v>
          </cell>
          <cell r="E258" t="str">
            <v>v</v>
          </cell>
          <cell r="F258" t="str">
            <v>Evaldas Ščiuka</v>
          </cell>
          <cell r="G258" t="str">
            <v>1992-03-08</v>
          </cell>
          <cell r="H258" t="str">
            <v>Panevėžys</v>
          </cell>
          <cell r="I258" t="str">
            <v>A.Dobregienė</v>
          </cell>
        </row>
        <row r="259">
          <cell r="C259" t="str">
            <v>v155</v>
          </cell>
          <cell r="D259">
            <v>155</v>
          </cell>
          <cell r="E259" t="str">
            <v>v</v>
          </cell>
          <cell r="F259" t="str">
            <v>Donatas Daunoravičius</v>
          </cell>
          <cell r="G259" t="str">
            <v>1992-02-09</v>
          </cell>
          <cell r="H259" t="str">
            <v>Panevėžys</v>
          </cell>
          <cell r="I259" t="str">
            <v>V.Datenis</v>
          </cell>
        </row>
        <row r="260">
          <cell r="C260" t="str">
            <v>v156</v>
          </cell>
          <cell r="D260">
            <v>156</v>
          </cell>
          <cell r="E260" t="str">
            <v>v</v>
          </cell>
          <cell r="F260" t="str">
            <v>Valdemaras Remeika</v>
          </cell>
          <cell r="G260" t="str">
            <v>1993-09-28</v>
          </cell>
          <cell r="H260" t="str">
            <v>Panevėžys</v>
          </cell>
          <cell r="I260" t="str">
            <v>V.Venckus</v>
          </cell>
        </row>
        <row r="261">
          <cell r="C261" t="str">
            <v>v157</v>
          </cell>
          <cell r="D261">
            <v>157</v>
          </cell>
          <cell r="E261" t="str">
            <v>v</v>
          </cell>
          <cell r="F261" t="str">
            <v>Ernestas Suvaizdis</v>
          </cell>
          <cell r="G261" t="str">
            <v>1992-11-08</v>
          </cell>
          <cell r="H261" t="str">
            <v>Panevėžys - Pan. raj.</v>
          </cell>
          <cell r="I261" t="str">
            <v>V.Venckus, D.Daškevičienė</v>
          </cell>
        </row>
        <row r="262">
          <cell r="C262" t="str">
            <v>v185</v>
          </cell>
          <cell r="D262">
            <v>185</v>
          </cell>
          <cell r="E262" t="str">
            <v>v</v>
          </cell>
          <cell r="F262" t="str">
            <v>Deivydas Čerškus</v>
          </cell>
          <cell r="G262" t="str">
            <v>1993-03-25</v>
          </cell>
          <cell r="H262" t="str">
            <v>Panevėžys</v>
          </cell>
          <cell r="I262" t="str">
            <v>V.Venckus</v>
          </cell>
        </row>
        <row r="263">
          <cell r="C263" t="str">
            <v>v53</v>
          </cell>
          <cell r="D263">
            <v>53</v>
          </cell>
          <cell r="E263" t="str">
            <v>v</v>
          </cell>
          <cell r="F263" t="str">
            <v>Ignas Slančiauskas</v>
          </cell>
          <cell r="G263" t="str">
            <v>1992-02-28</v>
          </cell>
          <cell r="H263" t="str">
            <v>Alytus</v>
          </cell>
          <cell r="I263" t="str">
            <v>V.Šmidtas, A.Naruševičius</v>
          </cell>
          <cell r="K263" t="str">
            <v>1.26,50</v>
          </cell>
          <cell r="L263" t="str">
            <v>0.37,75</v>
          </cell>
        </row>
        <row r="264">
          <cell r="C264" t="str">
            <v>v54</v>
          </cell>
          <cell r="D264">
            <v>54</v>
          </cell>
          <cell r="E264" t="str">
            <v>v</v>
          </cell>
          <cell r="F264" t="str">
            <v>Karolis Gudukas</v>
          </cell>
          <cell r="G264" t="str">
            <v>1993-01-03</v>
          </cell>
          <cell r="H264" t="str">
            <v>Alytus ind.</v>
          </cell>
          <cell r="I264" t="str">
            <v>V.Šmidtas, A.Naruševičius</v>
          </cell>
          <cell r="K264" t="str">
            <v>0.7,44</v>
          </cell>
          <cell r="L264" t="str">
            <v>0.38,20</v>
          </cell>
        </row>
        <row r="265">
          <cell r="C265" t="str">
            <v>v55</v>
          </cell>
          <cell r="D265">
            <v>55</v>
          </cell>
          <cell r="E265" t="str">
            <v>v</v>
          </cell>
          <cell r="F265" t="str">
            <v>Marius Bagdonas</v>
          </cell>
          <cell r="G265" t="str">
            <v>1993-06-05</v>
          </cell>
          <cell r="H265" t="str">
            <v>Alytus</v>
          </cell>
          <cell r="I265" t="str">
            <v>V.Šmidtas</v>
          </cell>
          <cell r="K265" t="str">
            <v>0.7,41</v>
          </cell>
          <cell r="L265" t="str">
            <v>0.38,10</v>
          </cell>
        </row>
        <row r="266">
          <cell r="C266" t="str">
            <v>v56</v>
          </cell>
          <cell r="D266">
            <v>56</v>
          </cell>
          <cell r="E266" t="str">
            <v>v</v>
          </cell>
          <cell r="F266" t="str">
            <v>Šarūnas Petrauskas</v>
          </cell>
          <cell r="G266" t="str">
            <v>1993-10-05</v>
          </cell>
          <cell r="H266" t="str">
            <v>Alytus ind.</v>
          </cell>
          <cell r="I266" t="str">
            <v>V.Šmidtas</v>
          </cell>
          <cell r="K266" t="str">
            <v>1.31,10</v>
          </cell>
          <cell r="L266" t="str">
            <v>0.39,00</v>
          </cell>
        </row>
        <row r="267">
          <cell r="C267" t="str">
            <v>v57</v>
          </cell>
          <cell r="D267">
            <v>57</v>
          </cell>
          <cell r="E267" t="str">
            <v>v</v>
          </cell>
          <cell r="F267" t="str">
            <v>Aidas Plauska</v>
          </cell>
          <cell r="G267" t="str">
            <v>1993-01-04</v>
          </cell>
          <cell r="H267" t="str">
            <v>Alytus</v>
          </cell>
          <cell r="I267" t="str">
            <v>A.Klebauskas, V.Gumauskas</v>
          </cell>
        </row>
        <row r="268">
          <cell r="C268" t="str">
            <v>v58</v>
          </cell>
          <cell r="D268">
            <v>58</v>
          </cell>
          <cell r="E268" t="str">
            <v>v</v>
          </cell>
          <cell r="F268" t="str">
            <v>Povilas Plauska</v>
          </cell>
          <cell r="G268" t="str">
            <v>1993-02-12</v>
          </cell>
          <cell r="H268" t="str">
            <v>Alytus</v>
          </cell>
          <cell r="I268" t="str">
            <v>A.Klebauskas, V.Gumauskas</v>
          </cell>
        </row>
        <row r="269">
          <cell r="C269" t="str">
            <v>v59</v>
          </cell>
          <cell r="D269">
            <v>59</v>
          </cell>
          <cell r="E269" t="str">
            <v>v</v>
          </cell>
          <cell r="F269" t="str">
            <v>Rytis Lisauskas</v>
          </cell>
          <cell r="G269" t="str">
            <v>1992-09-18</v>
          </cell>
          <cell r="H269" t="str">
            <v>Alytus</v>
          </cell>
          <cell r="I269" t="str">
            <v>A.Klebauskas, V.Gumauskas</v>
          </cell>
        </row>
        <row r="270">
          <cell r="C270" t="str">
            <v>v60</v>
          </cell>
          <cell r="D270">
            <v>60</v>
          </cell>
          <cell r="E270" t="str">
            <v>v</v>
          </cell>
          <cell r="F270" t="str">
            <v>Kastytis Reikelis</v>
          </cell>
          <cell r="G270">
            <v>33666</v>
          </cell>
          <cell r="H270" t="str">
            <v>Birštonas</v>
          </cell>
          <cell r="I270" t="str">
            <v>J. ir P. Juozaičiai</v>
          </cell>
        </row>
        <row r="271">
          <cell r="C271" t="str">
            <v>v61</v>
          </cell>
          <cell r="D271">
            <v>61</v>
          </cell>
          <cell r="E271" t="str">
            <v>v</v>
          </cell>
          <cell r="F271" t="str">
            <v>Marius Šavelskis</v>
          </cell>
          <cell r="G271">
            <v>34545</v>
          </cell>
          <cell r="H271" t="str">
            <v>Druskininkai</v>
          </cell>
          <cell r="I271" t="str">
            <v>K.Jezepčikas</v>
          </cell>
        </row>
        <row r="272">
          <cell r="C272" t="str">
            <v>v62</v>
          </cell>
          <cell r="D272">
            <v>62</v>
          </cell>
          <cell r="E272" t="str">
            <v>v</v>
          </cell>
          <cell r="F272" t="str">
            <v>Robertas Česnulis</v>
          </cell>
          <cell r="G272">
            <v>34059</v>
          </cell>
          <cell r="H272" t="str">
            <v>Druskininkai</v>
          </cell>
          <cell r="I272" t="str">
            <v>K.Jezepčikas</v>
          </cell>
        </row>
        <row r="273">
          <cell r="C273" t="str">
            <v>v63</v>
          </cell>
          <cell r="D273">
            <v>63</v>
          </cell>
          <cell r="E273" t="str">
            <v>v</v>
          </cell>
          <cell r="F273" t="str">
            <v>Arminas Nevulis</v>
          </cell>
          <cell r="G273">
            <v>34646</v>
          </cell>
          <cell r="H273" t="str">
            <v>Druskininkai</v>
          </cell>
          <cell r="I273" t="str">
            <v>K.Jezepčikas</v>
          </cell>
        </row>
        <row r="274">
          <cell r="C274" t="str">
            <v>v64</v>
          </cell>
          <cell r="D274">
            <v>64</v>
          </cell>
          <cell r="E274" t="str">
            <v>v</v>
          </cell>
          <cell r="F274" t="str">
            <v>Justinas Katkauskas</v>
          </cell>
          <cell r="G274">
            <v>34064</v>
          </cell>
          <cell r="H274" t="str">
            <v>Druskininkai</v>
          </cell>
          <cell r="I274" t="str">
            <v>K.Jezepčikas</v>
          </cell>
        </row>
        <row r="275">
          <cell r="C275" t="str">
            <v>v65</v>
          </cell>
          <cell r="D275">
            <v>65</v>
          </cell>
          <cell r="E275" t="str">
            <v>v</v>
          </cell>
          <cell r="F275" t="str">
            <v>Mantas Tiurninas</v>
          </cell>
          <cell r="G275">
            <v>34530</v>
          </cell>
          <cell r="H275" t="str">
            <v>Druskininkai</v>
          </cell>
          <cell r="I275" t="str">
            <v>K.Jezepčikas</v>
          </cell>
        </row>
        <row r="276">
          <cell r="C276" t="str">
            <v>v66</v>
          </cell>
          <cell r="D276">
            <v>66</v>
          </cell>
          <cell r="E276" t="str">
            <v>v</v>
          </cell>
        </row>
        <row r="277">
          <cell r="C277" t="str">
            <v>v67</v>
          </cell>
          <cell r="D277">
            <v>67</v>
          </cell>
          <cell r="E277" t="str">
            <v>v</v>
          </cell>
          <cell r="F277" t="str">
            <v>Normantas Petriša</v>
          </cell>
          <cell r="G277">
            <v>34460</v>
          </cell>
          <cell r="H277" t="str">
            <v>Druskininkai</v>
          </cell>
          <cell r="I277" t="str">
            <v>K.Jezepčikas</v>
          </cell>
        </row>
        <row r="278">
          <cell r="C278" t="str">
            <v>v159</v>
          </cell>
          <cell r="D278">
            <v>159</v>
          </cell>
          <cell r="E278" t="str">
            <v>v</v>
          </cell>
          <cell r="F278" t="str">
            <v>Irmantas Briedis</v>
          </cell>
          <cell r="G278" t="str">
            <v>1992-01-12</v>
          </cell>
          <cell r="H278" t="str">
            <v>Jonava ind.</v>
          </cell>
          <cell r="I278" t="str">
            <v>V.Lebeckiene</v>
          </cell>
        </row>
        <row r="279">
          <cell r="C279" t="str">
            <v>v160</v>
          </cell>
          <cell r="D279">
            <v>160</v>
          </cell>
          <cell r="E279" t="str">
            <v>v</v>
          </cell>
          <cell r="F279" t="str">
            <v>Marius Auglys</v>
          </cell>
          <cell r="G279" t="str">
            <v>1992-03-25</v>
          </cell>
          <cell r="H279" t="str">
            <v>Jonava</v>
          </cell>
          <cell r="I279" t="str">
            <v>V.Lebeckiene</v>
          </cell>
        </row>
        <row r="280">
          <cell r="C280" t="str">
            <v>v68</v>
          </cell>
          <cell r="D280">
            <v>68</v>
          </cell>
          <cell r="E280" t="str">
            <v>v</v>
          </cell>
          <cell r="F280" t="str">
            <v>Emilis Vincevičius</v>
          </cell>
          <cell r="G280" t="str">
            <v>1993-06-06</v>
          </cell>
          <cell r="H280" t="str">
            <v>Jonava ind.</v>
          </cell>
          <cell r="I280" t="str">
            <v>E.Bagdonavičienė</v>
          </cell>
        </row>
        <row r="281">
          <cell r="C281" t="str">
            <v>v186</v>
          </cell>
          <cell r="D281">
            <v>186</v>
          </cell>
          <cell r="E281" t="str">
            <v>v</v>
          </cell>
          <cell r="F281" t="str">
            <v>Vilhelmas Bočkariovas</v>
          </cell>
          <cell r="G281">
            <v>33651</v>
          </cell>
          <cell r="H281" t="str">
            <v>Joniškis</v>
          </cell>
          <cell r="I281" t="str">
            <v>E.Keršys</v>
          </cell>
          <cell r="K281" t="str">
            <v>170cm</v>
          </cell>
        </row>
        <row r="282">
          <cell r="C282" t="str">
            <v>v69</v>
          </cell>
          <cell r="D282">
            <v>69</v>
          </cell>
          <cell r="E282" t="str">
            <v>v</v>
          </cell>
          <cell r="F282" t="str">
            <v>Andrius Levčenka</v>
          </cell>
          <cell r="G282">
            <v>34155</v>
          </cell>
          <cell r="H282" t="str">
            <v>Jurbarkas</v>
          </cell>
          <cell r="I282" t="str">
            <v>V.Kokarskaja</v>
          </cell>
          <cell r="L282" t="str">
            <v>9,93</v>
          </cell>
        </row>
        <row r="283">
          <cell r="C283" t="str">
            <v>v162</v>
          </cell>
          <cell r="D283">
            <v>162</v>
          </cell>
          <cell r="E283" t="str">
            <v>v</v>
          </cell>
          <cell r="F283" t="str">
            <v>Tauras Jasulis</v>
          </cell>
          <cell r="G283">
            <v>33989</v>
          </cell>
          <cell r="H283" t="str">
            <v>Jurbarkas</v>
          </cell>
          <cell r="I283" t="str">
            <v>V.Kokarskaja</v>
          </cell>
          <cell r="K283" t="str">
            <v>1,70</v>
          </cell>
        </row>
        <row r="284">
          <cell r="C284" t="str">
            <v>v70</v>
          </cell>
          <cell r="D284">
            <v>70</v>
          </cell>
          <cell r="E284" t="str">
            <v>v</v>
          </cell>
          <cell r="F284" t="str">
            <v>Rytis Andrijaitis</v>
          </cell>
          <cell r="G284">
            <v>33964</v>
          </cell>
          <cell r="H284" t="str">
            <v>Jurbarkas</v>
          </cell>
          <cell r="I284" t="str">
            <v>V.Giedraitis</v>
          </cell>
          <cell r="K284" t="str">
            <v>7,56</v>
          </cell>
        </row>
        <row r="285">
          <cell r="C285" t="str">
            <v>v71</v>
          </cell>
          <cell r="D285">
            <v>71</v>
          </cell>
          <cell r="E285" t="str">
            <v>v</v>
          </cell>
          <cell r="F285" t="str">
            <v>Mindaugas Šumskas</v>
          </cell>
          <cell r="G285">
            <v>33620</v>
          </cell>
          <cell r="H285" t="str">
            <v>Jurbarkas</v>
          </cell>
          <cell r="I285" t="str">
            <v>V.Giedraitis</v>
          </cell>
          <cell r="K285" t="str">
            <v>1,28,97</v>
          </cell>
          <cell r="L285" t="str">
            <v>2,44,22</v>
          </cell>
        </row>
        <row r="286">
          <cell r="C286" t="str">
            <v>v72</v>
          </cell>
          <cell r="D286">
            <v>72</v>
          </cell>
          <cell r="E286" t="str">
            <v>v</v>
          </cell>
          <cell r="F286" t="str">
            <v>Mindaugas Bladika</v>
          </cell>
          <cell r="G286">
            <v>33789</v>
          </cell>
          <cell r="H286" t="str">
            <v>Kelmė</v>
          </cell>
          <cell r="I286" t="str">
            <v>L.M.Norbutai</v>
          </cell>
          <cell r="K286">
            <v>6.3252314814814812E-3</v>
          </cell>
        </row>
        <row r="287">
          <cell r="C287" t="str">
            <v>v73</v>
          </cell>
          <cell r="D287">
            <v>73</v>
          </cell>
          <cell r="E287" t="str">
            <v>v</v>
          </cell>
          <cell r="F287" t="str">
            <v>Armandas Budreckis</v>
          </cell>
          <cell r="G287">
            <v>33724</v>
          </cell>
          <cell r="H287" t="str">
            <v>Kelmė</v>
          </cell>
          <cell r="I287" t="str">
            <v>L.M.Norbutai</v>
          </cell>
          <cell r="K287">
            <v>6.1620370370370362E-3</v>
          </cell>
        </row>
        <row r="288">
          <cell r="C288" t="str">
            <v>v137</v>
          </cell>
          <cell r="D288">
            <v>137</v>
          </cell>
          <cell r="E288" t="str">
            <v>v</v>
          </cell>
          <cell r="F288" t="str">
            <v>Vilhelmas Bušas</v>
          </cell>
          <cell r="G288">
            <v>33998</v>
          </cell>
          <cell r="H288" t="str">
            <v>Kelmė</v>
          </cell>
          <cell r="I288" t="str">
            <v>L.M.Norbutai</v>
          </cell>
          <cell r="K288">
            <v>6.8888888888888888E-3</v>
          </cell>
        </row>
        <row r="289">
          <cell r="C289" t="str">
            <v>v74</v>
          </cell>
          <cell r="D289">
            <v>74</v>
          </cell>
          <cell r="E289" t="str">
            <v>v</v>
          </cell>
          <cell r="F289" t="str">
            <v>Mantvydas Saikavičius</v>
          </cell>
          <cell r="G289">
            <v>33773</v>
          </cell>
          <cell r="H289" t="str">
            <v>Kelmė</v>
          </cell>
          <cell r="I289" t="str">
            <v>L.M.Norbutai</v>
          </cell>
          <cell r="K289" t="str">
            <v>37 ,78</v>
          </cell>
        </row>
        <row r="290">
          <cell r="C290" t="str">
            <v>v145</v>
          </cell>
          <cell r="D290">
            <v>145</v>
          </cell>
          <cell r="E290" t="str">
            <v>v</v>
          </cell>
        </row>
        <row r="291">
          <cell r="C291" t="str">
            <v/>
          </cell>
        </row>
        <row r="292">
          <cell r="C292" t="str">
            <v/>
          </cell>
        </row>
        <row r="293">
          <cell r="C293" t="str">
            <v/>
          </cell>
        </row>
        <row r="294">
          <cell r="C294" t="str">
            <v/>
          </cell>
        </row>
        <row r="295">
          <cell r="C295" t="str">
            <v>v79</v>
          </cell>
          <cell r="D295">
            <v>79</v>
          </cell>
          <cell r="E295" t="str">
            <v>v</v>
          </cell>
          <cell r="F295" t="str">
            <v>Edvinas Digrys</v>
          </cell>
          <cell r="G295">
            <v>34071</v>
          </cell>
          <cell r="H295" t="str">
            <v>Kėdainiai</v>
          </cell>
          <cell r="I295" t="str">
            <v>Z.Peleckienė</v>
          </cell>
          <cell r="K295">
            <v>9.6</v>
          </cell>
          <cell r="L295">
            <v>40.1</v>
          </cell>
        </row>
        <row r="296">
          <cell r="C296" t="str">
            <v>v80</v>
          </cell>
          <cell r="D296">
            <v>80</v>
          </cell>
          <cell r="E296" t="str">
            <v>v</v>
          </cell>
          <cell r="F296" t="str">
            <v>Aivaras Vareika</v>
          </cell>
          <cell r="G296">
            <v>34170</v>
          </cell>
          <cell r="H296" t="str">
            <v>Kėdainiai ind.</v>
          </cell>
          <cell r="I296" t="str">
            <v>D.Bujanauskaitė</v>
          </cell>
          <cell r="K296">
            <v>4.8090277777777775E-3</v>
          </cell>
          <cell r="L296">
            <v>6.7106481481481487E-3</v>
          </cell>
        </row>
        <row r="297">
          <cell r="C297" t="str">
            <v>v81</v>
          </cell>
          <cell r="D297">
            <v>81</v>
          </cell>
          <cell r="E297" t="str">
            <v>v</v>
          </cell>
          <cell r="F297" t="str">
            <v>Nerijus Rumbutis</v>
          </cell>
          <cell r="G297">
            <v>34221</v>
          </cell>
          <cell r="H297" t="str">
            <v>Mažeikiai</v>
          </cell>
          <cell r="I297" t="str">
            <v>J.Kriaučiūnienė</v>
          </cell>
        </row>
        <row r="298">
          <cell r="C298" t="str">
            <v>v82</v>
          </cell>
          <cell r="D298">
            <v>82</v>
          </cell>
          <cell r="E298" t="str">
            <v>v</v>
          </cell>
          <cell r="F298" t="str">
            <v>Rokas Poderis</v>
          </cell>
          <cell r="G298">
            <v>34311</v>
          </cell>
          <cell r="H298" t="str">
            <v>Mažeikiai</v>
          </cell>
          <cell r="I298" t="str">
            <v>J.Kriaučiūnienė</v>
          </cell>
        </row>
        <row r="299">
          <cell r="C299" t="str">
            <v>v83</v>
          </cell>
          <cell r="D299">
            <v>83</v>
          </cell>
          <cell r="E299" t="str">
            <v>v</v>
          </cell>
          <cell r="F299" t="str">
            <v>Darius Indriekus</v>
          </cell>
          <cell r="G299">
            <v>33682</v>
          </cell>
          <cell r="H299" t="str">
            <v>Mažeikiai</v>
          </cell>
          <cell r="I299" t="str">
            <v>J.Kriaučiūnienė</v>
          </cell>
        </row>
        <row r="300">
          <cell r="C300" t="str">
            <v>v84</v>
          </cell>
          <cell r="D300">
            <v>84</v>
          </cell>
          <cell r="E300" t="str">
            <v>v</v>
          </cell>
          <cell r="F300" t="str">
            <v>Tomas Vasiliauskas</v>
          </cell>
          <cell r="G300">
            <v>33699</v>
          </cell>
          <cell r="H300" t="str">
            <v>Mažeikiai</v>
          </cell>
          <cell r="I300" t="str">
            <v>J.Kriaučiūnienė</v>
          </cell>
        </row>
        <row r="301">
          <cell r="C301" t="str">
            <v>v85</v>
          </cell>
          <cell r="D301">
            <v>85</v>
          </cell>
          <cell r="E301" t="str">
            <v>v</v>
          </cell>
          <cell r="F301" t="str">
            <v>Andrius Monstavičius</v>
          </cell>
          <cell r="G301">
            <v>33770</v>
          </cell>
          <cell r="H301" t="str">
            <v>Mažeikiai</v>
          </cell>
          <cell r="I301" t="str">
            <v>J.Kriaučiūnienė</v>
          </cell>
        </row>
        <row r="302">
          <cell r="C302" t="str">
            <v>v86</v>
          </cell>
          <cell r="D302">
            <v>86</v>
          </cell>
          <cell r="E302" t="str">
            <v>v</v>
          </cell>
          <cell r="F302" t="str">
            <v>Edvinas Pukinskas</v>
          </cell>
          <cell r="G302">
            <v>33790</v>
          </cell>
          <cell r="H302" t="str">
            <v>Mažeikiai</v>
          </cell>
          <cell r="I302" t="str">
            <v>J.Kriaučiūnienė</v>
          </cell>
        </row>
        <row r="303">
          <cell r="C303" t="str">
            <v>v87</v>
          </cell>
          <cell r="D303">
            <v>87</v>
          </cell>
          <cell r="E303" t="str">
            <v>v</v>
          </cell>
          <cell r="F303" t="str">
            <v>Vygantas Pundzius</v>
          </cell>
          <cell r="G303">
            <v>34045</v>
          </cell>
          <cell r="H303" t="str">
            <v>Mažeikiai</v>
          </cell>
          <cell r="I303" t="str">
            <v>V.Kinas</v>
          </cell>
        </row>
        <row r="304">
          <cell r="C304" t="str">
            <v>v88</v>
          </cell>
          <cell r="D304">
            <v>88</v>
          </cell>
          <cell r="E304" t="str">
            <v>v</v>
          </cell>
          <cell r="F304" t="str">
            <v>Darius Rimkus</v>
          </cell>
          <cell r="G304">
            <v>34029</v>
          </cell>
          <cell r="H304" t="str">
            <v>Mažeikiai</v>
          </cell>
          <cell r="I304" t="str">
            <v>V.Kinas</v>
          </cell>
        </row>
        <row r="305">
          <cell r="C305" t="str">
            <v>v89</v>
          </cell>
          <cell r="D305">
            <v>89</v>
          </cell>
          <cell r="E305" t="str">
            <v>v</v>
          </cell>
          <cell r="F305" t="str">
            <v>Mindaugas Kutavičius</v>
          </cell>
          <cell r="G305">
            <v>33786</v>
          </cell>
          <cell r="H305" t="str">
            <v>Pakruojis</v>
          </cell>
          <cell r="I305" t="str">
            <v>A.Macevičius</v>
          </cell>
        </row>
        <row r="306">
          <cell r="C306" t="str">
            <v>v90</v>
          </cell>
          <cell r="D306">
            <v>90</v>
          </cell>
          <cell r="E306" t="str">
            <v>v</v>
          </cell>
          <cell r="F306" t="str">
            <v>Andrius Juknevičius</v>
          </cell>
          <cell r="G306">
            <v>33658</v>
          </cell>
          <cell r="H306" t="str">
            <v>Pakruojis</v>
          </cell>
          <cell r="I306" t="str">
            <v>A.Macevičius</v>
          </cell>
        </row>
        <row r="307">
          <cell r="C307" t="str">
            <v>v91</v>
          </cell>
          <cell r="D307">
            <v>91</v>
          </cell>
          <cell r="E307" t="str">
            <v>v</v>
          </cell>
          <cell r="F307" t="str">
            <v>Areldas Augustinaitis</v>
          </cell>
          <cell r="G307">
            <v>34169</v>
          </cell>
          <cell r="H307" t="str">
            <v>Pakruojis</v>
          </cell>
          <cell r="I307" t="str">
            <v>A.Macevičius</v>
          </cell>
        </row>
        <row r="308">
          <cell r="C308" t="str">
            <v>v92</v>
          </cell>
          <cell r="D308">
            <v>92</v>
          </cell>
          <cell r="E308" t="str">
            <v>v</v>
          </cell>
          <cell r="F308" t="str">
            <v>Mantas Valantinavičius</v>
          </cell>
          <cell r="G308">
            <v>33994</v>
          </cell>
          <cell r="H308" t="str">
            <v>Pakruojis</v>
          </cell>
          <cell r="I308" t="str">
            <v>A.Macevičius</v>
          </cell>
        </row>
        <row r="309">
          <cell r="C309" t="str">
            <v>v93</v>
          </cell>
          <cell r="D309">
            <v>93</v>
          </cell>
          <cell r="E309" t="str">
            <v>v</v>
          </cell>
          <cell r="F309" t="str">
            <v>Mantas Rusakevičius</v>
          </cell>
          <cell r="G309">
            <v>34240</v>
          </cell>
          <cell r="H309" t="str">
            <v>Pakruojis</v>
          </cell>
          <cell r="I309" t="str">
            <v>A.Macevičius</v>
          </cell>
        </row>
        <row r="310">
          <cell r="C310" t="str">
            <v>v164</v>
          </cell>
          <cell r="D310">
            <v>164</v>
          </cell>
          <cell r="E310" t="str">
            <v>v</v>
          </cell>
          <cell r="F310" t="str">
            <v>Mantas Petkus</v>
          </cell>
          <cell r="G310">
            <v>33928</v>
          </cell>
          <cell r="H310" t="str">
            <v>Palanga</v>
          </cell>
          <cell r="I310" t="str">
            <v>I.Apanavičiūtė</v>
          </cell>
          <cell r="K310">
            <v>649</v>
          </cell>
        </row>
        <row r="311">
          <cell r="C311" t="str">
            <v>v165</v>
          </cell>
          <cell r="D311">
            <v>165</v>
          </cell>
          <cell r="E311" t="str">
            <v>v</v>
          </cell>
          <cell r="F311" t="str">
            <v>Alfredas Pumpulis</v>
          </cell>
          <cell r="G311">
            <v>34074</v>
          </cell>
          <cell r="H311" t="str">
            <v>Palanga</v>
          </cell>
          <cell r="I311" t="str">
            <v>I.Apanavičiūtė</v>
          </cell>
          <cell r="K311" t="str">
            <v>11,95</v>
          </cell>
        </row>
        <row r="312">
          <cell r="C312" t="str">
            <v>v94</v>
          </cell>
          <cell r="D312">
            <v>94</v>
          </cell>
          <cell r="E312" t="str">
            <v>v</v>
          </cell>
          <cell r="F312" t="str">
            <v>Paulius Baltrušis</v>
          </cell>
          <cell r="G312">
            <v>34079</v>
          </cell>
          <cell r="H312" t="str">
            <v>Palanga</v>
          </cell>
          <cell r="I312" t="str">
            <v>I.Apanavičiūtė</v>
          </cell>
          <cell r="K312">
            <v>9.14</v>
          </cell>
        </row>
        <row r="313">
          <cell r="C313" t="str">
            <v>v95</v>
          </cell>
          <cell r="D313">
            <v>95</v>
          </cell>
          <cell r="E313" t="str">
            <v>v</v>
          </cell>
        </row>
        <row r="314">
          <cell r="C314" t="str">
            <v>v166</v>
          </cell>
          <cell r="D314">
            <v>166</v>
          </cell>
          <cell r="E314" t="str">
            <v>v</v>
          </cell>
          <cell r="F314" t="str">
            <v>Mantas Vilaikis</v>
          </cell>
          <cell r="G314">
            <v>33732</v>
          </cell>
          <cell r="H314" t="str">
            <v>Panevėžio raj.</v>
          </cell>
          <cell r="I314" t="str">
            <v>D.Daškevičienė</v>
          </cell>
        </row>
        <row r="315">
          <cell r="C315" t="str">
            <v>v167</v>
          </cell>
          <cell r="D315">
            <v>167</v>
          </cell>
          <cell r="E315" t="str">
            <v>v</v>
          </cell>
          <cell r="F315" t="str">
            <v>Mantas Laurinavičius</v>
          </cell>
          <cell r="G315">
            <v>34200</v>
          </cell>
          <cell r="H315" t="str">
            <v>Panevėžio raj.</v>
          </cell>
          <cell r="I315" t="str">
            <v>D.Daškevičienė</v>
          </cell>
        </row>
        <row r="316">
          <cell r="C316" t="str">
            <v>v96</v>
          </cell>
          <cell r="D316">
            <v>96</v>
          </cell>
          <cell r="E316" t="str">
            <v>v</v>
          </cell>
          <cell r="F316" t="str">
            <v>Kęstutis Kazilionis</v>
          </cell>
          <cell r="G316">
            <v>33754</v>
          </cell>
          <cell r="H316" t="str">
            <v>Pasvalys</v>
          </cell>
          <cell r="I316" t="str">
            <v>E.Žilys</v>
          </cell>
        </row>
        <row r="317">
          <cell r="C317" t="str">
            <v>v97</v>
          </cell>
          <cell r="D317">
            <v>97</v>
          </cell>
          <cell r="E317" t="str">
            <v>v</v>
          </cell>
          <cell r="F317" t="str">
            <v>Tomas Bizimavičius</v>
          </cell>
          <cell r="G317">
            <v>33916</v>
          </cell>
          <cell r="H317" t="str">
            <v>Pasvalys</v>
          </cell>
          <cell r="I317" t="str">
            <v>E.Suveizdis</v>
          </cell>
        </row>
        <row r="318">
          <cell r="C318" t="str">
            <v>v98</v>
          </cell>
          <cell r="D318">
            <v>98</v>
          </cell>
          <cell r="E318" t="str">
            <v>v</v>
          </cell>
          <cell r="F318" t="str">
            <v>Giedrius Jackevičius</v>
          </cell>
          <cell r="G318">
            <v>33695</v>
          </cell>
          <cell r="H318" t="str">
            <v>Pasvalys</v>
          </cell>
          <cell r="I318" t="str">
            <v>E.Suveizdis</v>
          </cell>
        </row>
        <row r="319">
          <cell r="C319" t="str">
            <v>v168</v>
          </cell>
          <cell r="D319">
            <v>168</v>
          </cell>
          <cell r="E319" t="str">
            <v>v</v>
          </cell>
          <cell r="F319" t="str">
            <v>Tadas Budriūnas</v>
          </cell>
          <cell r="G319">
            <v>34008</v>
          </cell>
          <cell r="H319" t="str">
            <v>Pasvalys</v>
          </cell>
          <cell r="I319" t="str">
            <v>K.Mačėnas</v>
          </cell>
        </row>
        <row r="320">
          <cell r="C320" t="str">
            <v>v99</v>
          </cell>
          <cell r="D320">
            <v>99</v>
          </cell>
          <cell r="E320" t="str">
            <v>v</v>
          </cell>
          <cell r="F320" t="str">
            <v>Lukas Beinoras</v>
          </cell>
          <cell r="G320">
            <v>33647</v>
          </cell>
          <cell r="H320" t="str">
            <v>Pasvalys</v>
          </cell>
          <cell r="I320" t="str">
            <v>K.Mačėnas</v>
          </cell>
        </row>
        <row r="321">
          <cell r="C321" t="str">
            <v>v187</v>
          </cell>
          <cell r="D321">
            <v>187</v>
          </cell>
          <cell r="E321" t="str">
            <v>v</v>
          </cell>
          <cell r="F321" t="str">
            <v>Ernestas Raudys</v>
          </cell>
          <cell r="G321" t="str">
            <v>1992-03-07</v>
          </cell>
          <cell r="H321" t="str">
            <v>Plungė</v>
          </cell>
          <cell r="I321" t="str">
            <v>R.Šilenskienė, E.Jurgutis</v>
          </cell>
          <cell r="K321" t="str">
            <v>2.05</v>
          </cell>
        </row>
        <row r="322">
          <cell r="C322" t="str">
            <v>v100</v>
          </cell>
          <cell r="D322">
            <v>100</v>
          </cell>
          <cell r="E322" t="str">
            <v>v</v>
          </cell>
          <cell r="F322" t="str">
            <v>Matas Galdikas</v>
          </cell>
          <cell r="G322" t="str">
            <v>1992-02-21</v>
          </cell>
          <cell r="H322" t="str">
            <v>Plungė</v>
          </cell>
          <cell r="I322" t="str">
            <v>R.Šilenskienė, E.Jurgutis</v>
          </cell>
          <cell r="K322" t="str">
            <v>.7.14</v>
          </cell>
        </row>
        <row r="323">
          <cell r="C323" t="str">
            <v>v170</v>
          </cell>
          <cell r="D323">
            <v>170</v>
          </cell>
          <cell r="E323" t="str">
            <v>v</v>
          </cell>
          <cell r="F323" t="str">
            <v>Andrius Zimkus</v>
          </cell>
          <cell r="G323" t="str">
            <v>1993-07-02</v>
          </cell>
          <cell r="H323" t="str">
            <v>Plungė</v>
          </cell>
          <cell r="I323" t="str">
            <v>R.Šilenskienė, E.Jurgutis</v>
          </cell>
          <cell r="K323" t="str">
            <v>1.80</v>
          </cell>
        </row>
        <row r="324">
          <cell r="C324" t="str">
            <v>v171</v>
          </cell>
          <cell r="D324">
            <v>171</v>
          </cell>
          <cell r="E324" t="str">
            <v>v</v>
          </cell>
          <cell r="F324" t="str">
            <v>Audrius Petrokas</v>
          </cell>
          <cell r="G324">
            <v>33614</v>
          </cell>
          <cell r="H324" t="str">
            <v>Raseiniai</v>
          </cell>
          <cell r="I324" t="str">
            <v xml:space="preserve">E.Petrokas </v>
          </cell>
        </row>
        <row r="325">
          <cell r="C325" t="str">
            <v>v101</v>
          </cell>
          <cell r="D325">
            <v>101</v>
          </cell>
          <cell r="E325" t="str">
            <v>v</v>
          </cell>
          <cell r="F325" t="str">
            <v>Mindaugas Balčiauskas</v>
          </cell>
          <cell r="G325">
            <v>33972</v>
          </cell>
          <cell r="H325" t="str">
            <v>Raseiniai</v>
          </cell>
          <cell r="I325" t="str">
            <v>E.Petrokas</v>
          </cell>
        </row>
        <row r="326">
          <cell r="C326" t="str">
            <v>v76</v>
          </cell>
          <cell r="D326">
            <v>76</v>
          </cell>
          <cell r="E326" t="str">
            <v>v</v>
          </cell>
          <cell r="F326" t="str">
            <v>Lukas Juščevičius</v>
          </cell>
          <cell r="G326">
            <v>34390</v>
          </cell>
          <cell r="H326" t="str">
            <v>Telšiai ind.</v>
          </cell>
          <cell r="I326" t="str">
            <v>D.Pranckuvienė</v>
          </cell>
        </row>
        <row r="327">
          <cell r="C327" t="str">
            <v>77</v>
          </cell>
          <cell r="D327">
            <v>77</v>
          </cell>
        </row>
        <row r="328">
          <cell r="C328" t="str">
            <v/>
          </cell>
        </row>
        <row r="329">
          <cell r="C329" t="str">
            <v>v104</v>
          </cell>
          <cell r="D329">
            <v>104</v>
          </cell>
          <cell r="E329" t="str">
            <v>v</v>
          </cell>
          <cell r="F329" t="str">
            <v>Karolis Adomaitis</v>
          </cell>
          <cell r="G329">
            <v>33994</v>
          </cell>
          <cell r="H329" t="str">
            <v>Šakiai</v>
          </cell>
          <cell r="I329" t="str">
            <v>E. Grigošaitis</v>
          </cell>
        </row>
        <row r="330">
          <cell r="C330" t="str">
            <v>v173</v>
          </cell>
          <cell r="D330">
            <v>173</v>
          </cell>
          <cell r="E330" t="str">
            <v>v</v>
          </cell>
          <cell r="F330" t="str">
            <v>Antanas Ūsas</v>
          </cell>
          <cell r="G330">
            <v>33677</v>
          </cell>
          <cell r="H330" t="str">
            <v>Šakiai</v>
          </cell>
          <cell r="I330" t="str">
            <v>T. Vencius</v>
          </cell>
        </row>
        <row r="331">
          <cell r="C331" t="str">
            <v>v174</v>
          </cell>
          <cell r="D331">
            <v>174</v>
          </cell>
          <cell r="E331" t="str">
            <v>v</v>
          </cell>
          <cell r="F331" t="str">
            <v>Paulius Micevičius</v>
          </cell>
          <cell r="G331" t="str">
            <v>1992-07-25</v>
          </cell>
          <cell r="H331" t="str">
            <v>Švenčionys</v>
          </cell>
          <cell r="I331" t="str">
            <v>V.Nekrašas</v>
          </cell>
        </row>
        <row r="332">
          <cell r="C332" t="str">
            <v>v126</v>
          </cell>
          <cell r="D332">
            <v>126</v>
          </cell>
          <cell r="E332" t="str">
            <v>v</v>
          </cell>
          <cell r="F332" t="str">
            <v>Tomas Voroneckis</v>
          </cell>
          <cell r="G332" t="str">
            <v>1993-02-23</v>
          </cell>
          <cell r="H332" t="str">
            <v>Švenčionys</v>
          </cell>
          <cell r="I332" t="str">
            <v>V.Nekrašas</v>
          </cell>
        </row>
        <row r="333">
          <cell r="C333" t="str">
            <v>v175</v>
          </cell>
          <cell r="D333">
            <v>175</v>
          </cell>
          <cell r="E333" t="str">
            <v>v</v>
          </cell>
        </row>
        <row r="334">
          <cell r="C334" t="str">
            <v>v176</v>
          </cell>
          <cell r="D334">
            <v>176</v>
          </cell>
          <cell r="E334" t="str">
            <v>v</v>
          </cell>
          <cell r="F334" t="str">
            <v>Nerijus Kadzevičius</v>
          </cell>
          <cell r="G334" t="str">
            <v>1992-08-18</v>
          </cell>
          <cell r="H334" t="str">
            <v>Švenčionys ind.</v>
          </cell>
          <cell r="I334" t="str">
            <v>V.Nekrašas</v>
          </cell>
        </row>
        <row r="335">
          <cell r="C335" t="str">
            <v>v105</v>
          </cell>
          <cell r="D335">
            <v>105</v>
          </cell>
          <cell r="E335" t="str">
            <v>v</v>
          </cell>
          <cell r="F335" t="str">
            <v>Artūras Gagis</v>
          </cell>
          <cell r="G335" t="str">
            <v>1993-11-15</v>
          </cell>
          <cell r="H335" t="str">
            <v>Švenčionys</v>
          </cell>
          <cell r="I335" t="str">
            <v>R.Turla</v>
          </cell>
          <cell r="K335" t="str">
            <v>1,32,30</v>
          </cell>
          <cell r="L335" t="str">
            <v>2,52,09</v>
          </cell>
        </row>
        <row r="336">
          <cell r="C336" t="str">
            <v>v106</v>
          </cell>
          <cell r="D336">
            <v>106</v>
          </cell>
          <cell r="E336" t="str">
            <v>v</v>
          </cell>
          <cell r="F336" t="str">
            <v>Artur Mastianica</v>
          </cell>
          <cell r="G336" t="str">
            <v>1992-07-30</v>
          </cell>
          <cell r="H336" t="str">
            <v>Švenčionys</v>
          </cell>
          <cell r="I336" t="str">
            <v>V.Meškauskas</v>
          </cell>
        </row>
        <row r="337">
          <cell r="C337" t="str">
            <v>v117</v>
          </cell>
          <cell r="D337">
            <v>117</v>
          </cell>
          <cell r="E337" t="str">
            <v>v</v>
          </cell>
          <cell r="F337" t="str">
            <v>Mantas Šarauskas</v>
          </cell>
          <cell r="G337">
            <v>34289</v>
          </cell>
          <cell r="H337" t="str">
            <v>Šiaulių raj.</v>
          </cell>
          <cell r="I337" t="str">
            <v>A.Lukošaitis</v>
          </cell>
        </row>
        <row r="338">
          <cell r="C338" t="str">
            <v>v108</v>
          </cell>
          <cell r="D338">
            <v>108</v>
          </cell>
          <cell r="E338" t="str">
            <v>v</v>
          </cell>
          <cell r="F338" t="str">
            <v>Aurelijus Vengris</v>
          </cell>
          <cell r="G338">
            <v>33606</v>
          </cell>
          <cell r="H338" t="str">
            <v>Šiaulių raj.</v>
          </cell>
          <cell r="I338" t="str">
            <v>V.Ponomariovas</v>
          </cell>
        </row>
        <row r="339">
          <cell r="C339" t="str">
            <v>v109</v>
          </cell>
          <cell r="D339">
            <v>109</v>
          </cell>
          <cell r="E339" t="str">
            <v>v</v>
          </cell>
          <cell r="F339" t="str">
            <v>Andrius Barzdys</v>
          </cell>
          <cell r="G339" t="str">
            <v>1993-06-12</v>
          </cell>
          <cell r="H339" t="str">
            <v>Šilutė</v>
          </cell>
          <cell r="I339" t="str">
            <v>S.Oželis</v>
          </cell>
        </row>
        <row r="340">
          <cell r="C340" t="str">
            <v>v177</v>
          </cell>
          <cell r="D340">
            <v>177</v>
          </cell>
          <cell r="E340" t="str">
            <v>v</v>
          </cell>
          <cell r="F340" t="str">
            <v>Šarūnas Briedis</v>
          </cell>
          <cell r="G340" t="str">
            <v>1992-01-23</v>
          </cell>
          <cell r="H340" t="str">
            <v>Šilutė</v>
          </cell>
          <cell r="I340" t="str">
            <v>M.J.Jazbutis</v>
          </cell>
        </row>
        <row r="341">
          <cell r="C341" t="str">
            <v>v178</v>
          </cell>
          <cell r="D341">
            <v>178</v>
          </cell>
          <cell r="E341" t="str">
            <v>v</v>
          </cell>
          <cell r="F341" t="str">
            <v>Žygimantas Kurlianskas</v>
          </cell>
          <cell r="G341" t="str">
            <v>1992-10-08</v>
          </cell>
          <cell r="H341" t="str">
            <v>Šilutė</v>
          </cell>
          <cell r="I341" t="str">
            <v>M.Urmulevičius</v>
          </cell>
        </row>
        <row r="342">
          <cell r="C342" t="str">
            <v>v182</v>
          </cell>
          <cell r="D342">
            <v>182</v>
          </cell>
          <cell r="E342" t="str">
            <v>v</v>
          </cell>
          <cell r="F342" t="str">
            <v>Arvydas Budvytis</v>
          </cell>
          <cell r="G342" t="str">
            <v>1992-03-01</v>
          </cell>
          <cell r="H342" t="str">
            <v>Šilutė</v>
          </cell>
          <cell r="I342" t="str">
            <v>M.Urmulevičius</v>
          </cell>
        </row>
        <row r="343">
          <cell r="C343" t="str">
            <v>v180</v>
          </cell>
          <cell r="D343">
            <v>180</v>
          </cell>
          <cell r="E343" t="str">
            <v>v</v>
          </cell>
          <cell r="F343" t="str">
            <v>Mantas Montvydas</v>
          </cell>
          <cell r="G343" t="str">
            <v>1992-05-22</v>
          </cell>
          <cell r="H343" t="str">
            <v>Šilutė</v>
          </cell>
          <cell r="I343" t="str">
            <v>M.Urmulevičius</v>
          </cell>
        </row>
        <row r="344">
          <cell r="C344" t="str">
            <v>v184</v>
          </cell>
          <cell r="D344">
            <v>184</v>
          </cell>
          <cell r="E344" t="str">
            <v>v</v>
          </cell>
          <cell r="F344" t="str">
            <v>Vilius Zamaras</v>
          </cell>
          <cell r="G344">
            <v>34318</v>
          </cell>
          <cell r="H344" t="str">
            <v>Telšiai</v>
          </cell>
          <cell r="I344" t="str">
            <v>Z.Rupeika</v>
          </cell>
        </row>
        <row r="345">
          <cell r="C345" t="str">
            <v>v110</v>
          </cell>
          <cell r="D345">
            <v>110</v>
          </cell>
          <cell r="E345" t="str">
            <v>v</v>
          </cell>
          <cell r="F345" t="str">
            <v>Mantas Laurinavičius</v>
          </cell>
          <cell r="G345">
            <v>33980</v>
          </cell>
          <cell r="H345" t="str">
            <v>Telšiai</v>
          </cell>
          <cell r="I345" t="str">
            <v>L.Kaveckienė</v>
          </cell>
        </row>
        <row r="346">
          <cell r="C346" t="str">
            <v>v111</v>
          </cell>
          <cell r="D346">
            <v>111</v>
          </cell>
          <cell r="E346" t="str">
            <v>v</v>
          </cell>
          <cell r="F346" t="str">
            <v>Martynas Streckis</v>
          </cell>
          <cell r="G346">
            <v>33814</v>
          </cell>
          <cell r="H346" t="str">
            <v>Telšiai</v>
          </cell>
          <cell r="I346" t="str">
            <v>LKaveckienė</v>
          </cell>
        </row>
        <row r="347">
          <cell r="C347" t="str">
            <v>v112</v>
          </cell>
          <cell r="D347">
            <v>112</v>
          </cell>
          <cell r="E347" t="str">
            <v>v</v>
          </cell>
          <cell r="F347" t="str">
            <v>Žygimantas Ubartas</v>
          </cell>
          <cell r="G347">
            <v>34205</v>
          </cell>
          <cell r="H347" t="str">
            <v>Telšiai ind.</v>
          </cell>
          <cell r="I347" t="str">
            <v>LKaveckienė</v>
          </cell>
        </row>
        <row r="348">
          <cell r="C348" t="str">
            <v>v113</v>
          </cell>
          <cell r="D348">
            <v>113</v>
          </cell>
          <cell r="E348" t="str">
            <v>v</v>
          </cell>
          <cell r="F348" t="str">
            <v>Donatas Dauginis</v>
          </cell>
          <cell r="G348">
            <v>33648</v>
          </cell>
          <cell r="H348" t="str">
            <v>Telšiai ind.</v>
          </cell>
          <cell r="I348" t="str">
            <v>Z.Rupeika</v>
          </cell>
        </row>
        <row r="349">
          <cell r="C349" t="str">
            <v>v114</v>
          </cell>
          <cell r="D349">
            <v>114</v>
          </cell>
          <cell r="E349" t="str">
            <v>v</v>
          </cell>
          <cell r="F349" t="str">
            <v xml:space="preserve">Darjuš Verkovski </v>
          </cell>
          <cell r="G349" t="str">
            <v>1992-03-08</v>
          </cell>
          <cell r="H349" t="str">
            <v>Vilniaus raj.</v>
          </cell>
          <cell r="I349" t="str">
            <v>K.Velikianecas</v>
          </cell>
        </row>
        <row r="350">
          <cell r="C350" t="str">
            <v>v115</v>
          </cell>
          <cell r="D350">
            <v>115</v>
          </cell>
          <cell r="E350" t="str">
            <v>v</v>
          </cell>
          <cell r="F350" t="str">
            <v xml:space="preserve">Valdas Dopolskas </v>
          </cell>
          <cell r="G350" t="str">
            <v>1992-04-30</v>
          </cell>
          <cell r="H350" t="str">
            <v>Vilniaus raj.</v>
          </cell>
          <cell r="I350" t="str">
            <v>V.Gražys</v>
          </cell>
        </row>
        <row r="351">
          <cell r="C351" t="str">
            <v>v116</v>
          </cell>
          <cell r="D351">
            <v>116</v>
          </cell>
          <cell r="E351" t="str">
            <v>v</v>
          </cell>
          <cell r="F351" t="str">
            <v>Edgaras Arlauskas</v>
          </cell>
          <cell r="G351">
            <v>33651</v>
          </cell>
          <cell r="H351" t="str">
            <v>Varėna</v>
          </cell>
          <cell r="I351" t="str">
            <v>V.Martūnas</v>
          </cell>
        </row>
        <row r="352">
          <cell r="C352" t="str">
            <v>m123</v>
          </cell>
          <cell r="D352">
            <v>123</v>
          </cell>
          <cell r="E352" t="str">
            <v>m</v>
          </cell>
          <cell r="F352" t="str">
            <v>Irena Griciūtė</v>
          </cell>
          <cell r="G352">
            <v>34051</v>
          </cell>
          <cell r="H352" t="str">
            <v>Pagėgiai</v>
          </cell>
          <cell r="I352" t="str">
            <v>A.Jankantienė</v>
          </cell>
        </row>
        <row r="353">
          <cell r="C353" t="str">
            <v>m124</v>
          </cell>
          <cell r="D353">
            <v>124</v>
          </cell>
          <cell r="E353" t="str">
            <v>m</v>
          </cell>
          <cell r="F353" t="str">
            <v>Monika Vasiliauskaitė</v>
          </cell>
          <cell r="G353">
            <v>34436</v>
          </cell>
          <cell r="H353" t="str">
            <v>Vilnius ind.</v>
          </cell>
          <cell r="I353" t="str">
            <v>R.Vasiliauskas</v>
          </cell>
        </row>
        <row r="354">
          <cell r="C354" t="str">
            <v>m125</v>
          </cell>
          <cell r="D354">
            <v>125</v>
          </cell>
          <cell r="E354" t="str">
            <v>m</v>
          </cell>
          <cell r="F354" t="str">
            <v>Ieva Lietuvininkaitė</v>
          </cell>
          <cell r="G354">
            <v>34026</v>
          </cell>
          <cell r="H354" t="str">
            <v>Marijampolė</v>
          </cell>
          <cell r="I354" t="str">
            <v>V.Komisaraitis,G.Janušauskas</v>
          </cell>
        </row>
        <row r="355">
          <cell r="C355" t="str">
            <v>v189</v>
          </cell>
          <cell r="D355">
            <v>189</v>
          </cell>
          <cell r="E355" t="str">
            <v>v</v>
          </cell>
          <cell r="F355" t="str">
            <v>Vilius Jaunininkas</v>
          </cell>
          <cell r="G355">
            <v>33657</v>
          </cell>
          <cell r="H355" t="str">
            <v>Marijampolė</v>
          </cell>
          <cell r="I355" t="str">
            <v>R.Bindokienė</v>
          </cell>
        </row>
        <row r="356">
          <cell r="C356" t="str">
            <v>m126</v>
          </cell>
          <cell r="D356">
            <v>126</v>
          </cell>
          <cell r="E356" t="str">
            <v>m</v>
          </cell>
          <cell r="F356" t="str">
            <v>Kristina Tolveišaitė</v>
          </cell>
          <cell r="G356">
            <v>33694</v>
          </cell>
          <cell r="H356" t="str">
            <v>Marijampolė</v>
          </cell>
          <cell r="I356" t="str">
            <v>V.Komisaraitis,G.Janušauskas</v>
          </cell>
        </row>
        <row r="357">
          <cell r="C357" t="str">
            <v>m127</v>
          </cell>
          <cell r="D357">
            <v>127</v>
          </cell>
          <cell r="E357" t="str">
            <v>m</v>
          </cell>
          <cell r="F357" t="str">
            <v>Rūta Balčiūnaitė</v>
          </cell>
          <cell r="G357">
            <v>33872</v>
          </cell>
          <cell r="H357" t="str">
            <v>Marijampolė</v>
          </cell>
          <cell r="I357" t="str">
            <v>V.Komisaraitis,G.Janušauskas</v>
          </cell>
        </row>
        <row r="358">
          <cell r="C358" t="str">
            <v>v190</v>
          </cell>
          <cell r="D358">
            <v>190</v>
          </cell>
          <cell r="E358" t="str">
            <v>v</v>
          </cell>
          <cell r="F358" t="str">
            <v>Egidijus Kemeraitis</v>
          </cell>
          <cell r="G358">
            <v>33743</v>
          </cell>
          <cell r="H358" t="str">
            <v>Marijampolė</v>
          </cell>
          <cell r="I358" t="str">
            <v>V.Milčius</v>
          </cell>
        </row>
        <row r="359">
          <cell r="C359" t="str">
            <v>v194</v>
          </cell>
          <cell r="D359">
            <v>194</v>
          </cell>
          <cell r="E359" t="str">
            <v>v</v>
          </cell>
          <cell r="F359" t="str">
            <v>Mantas Žukas</v>
          </cell>
          <cell r="G359">
            <v>34338</v>
          </cell>
          <cell r="H359" t="str">
            <v>Marijampolė ind.</v>
          </cell>
          <cell r="I359" t="str">
            <v>O.Živilaitė</v>
          </cell>
        </row>
        <row r="360">
          <cell r="C360" t="str">
            <v>v196</v>
          </cell>
          <cell r="D360">
            <v>196</v>
          </cell>
          <cell r="E360" t="str">
            <v>v</v>
          </cell>
          <cell r="F360" t="str">
            <v>Lukas Karčiauskas</v>
          </cell>
          <cell r="G360">
            <v>34056</v>
          </cell>
          <cell r="H360" t="str">
            <v>Marijampolė</v>
          </cell>
          <cell r="I360" t="str">
            <v>D.Urbonienė</v>
          </cell>
        </row>
        <row r="361">
          <cell r="C361" t="str">
            <v>m128</v>
          </cell>
          <cell r="D361">
            <v>128</v>
          </cell>
          <cell r="E361" t="str">
            <v>m</v>
          </cell>
          <cell r="F361" t="str">
            <v>Karolina Stukaitė</v>
          </cell>
          <cell r="G361" t="str">
            <v>1992-05-31</v>
          </cell>
          <cell r="H361" t="str">
            <v>Utena</v>
          </cell>
          <cell r="I361" t="str">
            <v>J.Kirilovienė</v>
          </cell>
        </row>
        <row r="362">
          <cell r="C362" t="str">
            <v>m129</v>
          </cell>
          <cell r="D362">
            <v>129</v>
          </cell>
          <cell r="E362" t="str">
            <v>m</v>
          </cell>
          <cell r="F362" t="str">
            <v>Evelina Rastenytė</v>
          </cell>
          <cell r="G362" t="str">
            <v>1993-06-16</v>
          </cell>
          <cell r="H362" t="str">
            <v>Utena</v>
          </cell>
          <cell r="I362" t="str">
            <v>V.Zarankienė</v>
          </cell>
        </row>
        <row r="363">
          <cell r="C363" t="str">
            <v>m130</v>
          </cell>
          <cell r="D363">
            <v>130</v>
          </cell>
          <cell r="E363" t="str">
            <v>m</v>
          </cell>
          <cell r="F363" t="str">
            <v>Edita Karlaitė</v>
          </cell>
          <cell r="G363" t="str">
            <v>1993-02-23</v>
          </cell>
          <cell r="H363" t="str">
            <v>Utena</v>
          </cell>
          <cell r="I363" t="str">
            <v>J.Kirilovienė</v>
          </cell>
        </row>
        <row r="364">
          <cell r="C364" t="str">
            <v>m131</v>
          </cell>
          <cell r="D364">
            <v>131</v>
          </cell>
          <cell r="E364" t="str">
            <v>m</v>
          </cell>
          <cell r="F364" t="str">
            <v>Raimonda Meidutė</v>
          </cell>
          <cell r="G364" t="str">
            <v>1993-04-23</v>
          </cell>
          <cell r="H364" t="str">
            <v>Utena</v>
          </cell>
          <cell r="I364" t="str">
            <v>A.Kaušylas</v>
          </cell>
        </row>
        <row r="365">
          <cell r="C365" t="str">
            <v>v198</v>
          </cell>
          <cell r="D365">
            <v>198</v>
          </cell>
          <cell r="E365" t="str">
            <v>v</v>
          </cell>
          <cell r="F365" t="str">
            <v>Aivaras Skrebiškis</v>
          </cell>
          <cell r="G365" t="str">
            <v>1992-12-01</v>
          </cell>
          <cell r="H365" t="str">
            <v>Utena</v>
          </cell>
          <cell r="I365" t="str">
            <v>A.Kaušylas</v>
          </cell>
        </row>
        <row r="366">
          <cell r="C366" t="str">
            <v>v199</v>
          </cell>
          <cell r="D366">
            <v>199</v>
          </cell>
          <cell r="E366" t="str">
            <v>v</v>
          </cell>
          <cell r="F366" t="str">
            <v>Gerdas Tamošauskas</v>
          </cell>
          <cell r="G366" t="str">
            <v>1992-02-02</v>
          </cell>
          <cell r="H366" t="str">
            <v>Utena</v>
          </cell>
          <cell r="I366" t="str">
            <v>A.Kaušylas</v>
          </cell>
        </row>
        <row r="367">
          <cell r="C367" t="str">
            <v>v200</v>
          </cell>
          <cell r="D367">
            <v>200</v>
          </cell>
          <cell r="E367" t="str">
            <v>v</v>
          </cell>
          <cell r="F367" t="str">
            <v>Povilas Vainora</v>
          </cell>
          <cell r="G367" t="str">
            <v>1993-07-08</v>
          </cell>
          <cell r="H367" t="str">
            <v>Šilalė</v>
          </cell>
          <cell r="I367" t="str">
            <v>E.Vaitiekus</v>
          </cell>
        </row>
        <row r="368">
          <cell r="C368" t="str">
            <v>v201</v>
          </cell>
          <cell r="D368">
            <v>201</v>
          </cell>
          <cell r="E368" t="str">
            <v>v</v>
          </cell>
          <cell r="F368" t="str">
            <v>Alvydas Misius</v>
          </cell>
          <cell r="G368" t="str">
            <v>1993-02-14</v>
          </cell>
          <cell r="H368" t="str">
            <v>Šilalė</v>
          </cell>
          <cell r="I368" t="str">
            <v>E.Ivanauskas</v>
          </cell>
        </row>
        <row r="369">
          <cell r="C369" t="str">
            <v>v203</v>
          </cell>
          <cell r="D369">
            <v>203</v>
          </cell>
          <cell r="E369" t="str">
            <v>v</v>
          </cell>
          <cell r="F369" t="str">
            <v>Karolis Pocius</v>
          </cell>
          <cell r="G369" t="str">
            <v>1994-06-16</v>
          </cell>
          <cell r="H369" t="str">
            <v>Šilalė ind.</v>
          </cell>
          <cell r="I369" t="str">
            <v>R.Bendžius</v>
          </cell>
        </row>
        <row r="370">
          <cell r="C370" t="str">
            <v>v204</v>
          </cell>
          <cell r="D370">
            <v>204</v>
          </cell>
          <cell r="E370" t="str">
            <v>v</v>
          </cell>
          <cell r="F370" t="str">
            <v>Evaldas Gotautas</v>
          </cell>
          <cell r="G370" t="str">
            <v>1993-03-09</v>
          </cell>
          <cell r="H370" t="str">
            <v>Šilalė</v>
          </cell>
          <cell r="I370" t="str">
            <v>E.Ivanauskas</v>
          </cell>
        </row>
        <row r="371">
          <cell r="C371" t="str">
            <v>m132</v>
          </cell>
          <cell r="D371">
            <v>132</v>
          </cell>
          <cell r="E371" t="str">
            <v>m</v>
          </cell>
          <cell r="F371" t="str">
            <v>Rasa Maslauskaitė</v>
          </cell>
          <cell r="G371" t="str">
            <v>1992-04-13</v>
          </cell>
          <cell r="H371" t="str">
            <v>Šilalė</v>
          </cell>
          <cell r="I371" t="str">
            <v>R.Bendžius</v>
          </cell>
        </row>
        <row r="372">
          <cell r="C372" t="str">
            <v>v205</v>
          </cell>
          <cell r="D372">
            <v>205</v>
          </cell>
          <cell r="E372" t="str">
            <v>v</v>
          </cell>
          <cell r="F372" t="str">
            <v>Jonas Burčikas</v>
          </cell>
          <cell r="G372">
            <v>33770</v>
          </cell>
          <cell r="H372" t="str">
            <v>Biržai</v>
          </cell>
          <cell r="I372" t="str">
            <v>V.Bagamolovas</v>
          </cell>
        </row>
        <row r="373">
          <cell r="C373" t="str">
            <v>v206</v>
          </cell>
          <cell r="D373">
            <v>206</v>
          </cell>
          <cell r="E373" t="str">
            <v>v</v>
          </cell>
          <cell r="F373" t="str">
            <v>Vaidotas Skvereckaitis</v>
          </cell>
          <cell r="G373">
            <v>33877</v>
          </cell>
          <cell r="H373" t="str">
            <v>Biržai</v>
          </cell>
          <cell r="I373" t="str">
            <v>K.Strelcovas</v>
          </cell>
        </row>
        <row r="374">
          <cell r="C374" t="str">
            <v>v207</v>
          </cell>
          <cell r="D374">
            <v>207</v>
          </cell>
          <cell r="E374" t="str">
            <v>v</v>
          </cell>
          <cell r="F374" t="str">
            <v>Dovydas Kriukas</v>
          </cell>
          <cell r="G374">
            <v>33952</v>
          </cell>
          <cell r="H374" t="str">
            <v>Biržai</v>
          </cell>
          <cell r="I374" t="str">
            <v>V.Bagamolovas</v>
          </cell>
        </row>
        <row r="375">
          <cell r="C375" t="str">
            <v/>
          </cell>
        </row>
        <row r="376">
          <cell r="C376" t="str">
            <v/>
          </cell>
        </row>
        <row r="377">
          <cell r="C377" t="str">
            <v/>
          </cell>
        </row>
        <row r="378">
          <cell r="C378" t="str">
            <v/>
          </cell>
        </row>
        <row r="379">
          <cell r="C379" t="str">
            <v/>
          </cell>
        </row>
        <row r="380">
          <cell r="C380" t="str">
            <v/>
          </cell>
        </row>
        <row r="381">
          <cell r="C381" t="str">
            <v/>
          </cell>
        </row>
        <row r="382">
          <cell r="C382" t="str">
            <v/>
          </cell>
        </row>
        <row r="383">
          <cell r="C383" t="str">
            <v/>
          </cell>
        </row>
        <row r="384">
          <cell r="C384" t="str">
            <v/>
          </cell>
        </row>
        <row r="385">
          <cell r="C385" t="str">
            <v/>
          </cell>
        </row>
        <row r="386">
          <cell r="C386" t="str">
            <v/>
          </cell>
        </row>
        <row r="387">
          <cell r="C387" t="str">
            <v/>
          </cell>
        </row>
        <row r="388">
          <cell r="C388" t="str">
            <v/>
          </cell>
        </row>
        <row r="389">
          <cell r="C389" t="str">
            <v/>
          </cell>
        </row>
        <row r="390">
          <cell r="C390" t="str">
            <v/>
          </cell>
        </row>
        <row r="391">
          <cell r="C391" t="str">
            <v/>
          </cell>
        </row>
        <row r="392">
          <cell r="C392" t="str">
            <v/>
          </cell>
        </row>
        <row r="393">
          <cell r="C393" t="str">
            <v/>
          </cell>
        </row>
        <row r="394">
          <cell r="C394" t="str">
            <v/>
          </cell>
        </row>
        <row r="395">
          <cell r="C395" t="str">
            <v/>
          </cell>
        </row>
        <row r="396">
          <cell r="C396" t="str">
            <v/>
          </cell>
        </row>
        <row r="397">
          <cell r="C397" t="str">
            <v/>
          </cell>
        </row>
        <row r="398">
          <cell r="C398" t="str">
            <v/>
          </cell>
        </row>
        <row r="399">
          <cell r="C399" t="str">
            <v/>
          </cell>
        </row>
        <row r="400">
          <cell r="C400" t="str">
            <v/>
          </cell>
        </row>
        <row r="401">
          <cell r="C401" t="str">
            <v/>
          </cell>
        </row>
        <row r="402">
          <cell r="C402" t="str">
            <v/>
          </cell>
        </row>
        <row r="403">
          <cell r="C403" t="str">
            <v/>
          </cell>
        </row>
        <row r="404">
          <cell r="C404" t="str">
            <v/>
          </cell>
        </row>
        <row r="405">
          <cell r="C405" t="str">
            <v/>
          </cell>
        </row>
        <row r="406">
          <cell r="C406" t="str">
            <v/>
          </cell>
        </row>
        <row r="407">
          <cell r="C407" t="str">
            <v/>
          </cell>
        </row>
        <row r="408">
          <cell r="C408" t="str">
            <v/>
          </cell>
        </row>
        <row r="409">
          <cell r="C409" t="str">
            <v/>
          </cell>
        </row>
        <row r="410">
          <cell r="C410" t="str">
            <v/>
          </cell>
        </row>
        <row r="411">
          <cell r="C411" t="str">
            <v/>
          </cell>
        </row>
        <row r="412">
          <cell r="C412" t="str">
            <v/>
          </cell>
        </row>
        <row r="413">
          <cell r="C413" t="str">
            <v/>
          </cell>
        </row>
        <row r="414">
          <cell r="C414" t="str">
            <v/>
          </cell>
        </row>
        <row r="415">
          <cell r="C415" t="str">
            <v/>
          </cell>
        </row>
        <row r="416">
          <cell r="C416" t="str">
            <v/>
          </cell>
        </row>
        <row r="417">
          <cell r="C417" t="str">
            <v/>
          </cell>
        </row>
        <row r="418">
          <cell r="C418" t="str">
            <v/>
          </cell>
        </row>
        <row r="419">
          <cell r="C419" t="str">
            <v/>
          </cell>
        </row>
        <row r="420">
          <cell r="C420" t="str">
            <v/>
          </cell>
        </row>
        <row r="421">
          <cell r="C421" t="str">
            <v/>
          </cell>
        </row>
        <row r="422">
          <cell r="C422" t="str">
            <v/>
          </cell>
        </row>
        <row r="423">
          <cell r="C423" t="str">
            <v/>
          </cell>
        </row>
        <row r="424">
          <cell r="C424" t="str">
            <v/>
          </cell>
        </row>
        <row r="425">
          <cell r="C425" t="str">
            <v/>
          </cell>
        </row>
        <row r="426">
          <cell r="C426" t="str">
            <v/>
          </cell>
        </row>
        <row r="427">
          <cell r="C427" t="str">
            <v/>
          </cell>
        </row>
        <row r="428">
          <cell r="C428" t="str">
            <v/>
          </cell>
        </row>
        <row r="429">
          <cell r="C429" t="str">
            <v/>
          </cell>
        </row>
        <row r="430">
          <cell r="C430" t="str">
            <v/>
          </cell>
        </row>
        <row r="431">
          <cell r="C431" t="str">
            <v/>
          </cell>
        </row>
        <row r="432">
          <cell r="C432" t="str">
            <v/>
          </cell>
        </row>
        <row r="433">
          <cell r="C433" t="str">
            <v/>
          </cell>
        </row>
        <row r="434">
          <cell r="C434" t="str">
            <v/>
          </cell>
        </row>
        <row r="435">
          <cell r="C435" t="str">
            <v/>
          </cell>
        </row>
        <row r="436">
          <cell r="C436" t="str">
            <v/>
          </cell>
        </row>
        <row r="437">
          <cell r="C437" t="str">
            <v/>
          </cell>
        </row>
        <row r="438">
          <cell r="C438" t="str">
            <v/>
          </cell>
        </row>
        <row r="439">
          <cell r="C439" t="str">
            <v/>
          </cell>
        </row>
        <row r="440">
          <cell r="C440" t="str">
            <v/>
          </cell>
        </row>
        <row r="441">
          <cell r="C441" t="str">
            <v/>
          </cell>
        </row>
        <row r="442">
          <cell r="C442" t="str">
            <v/>
          </cell>
        </row>
        <row r="443">
          <cell r="C443" t="str">
            <v/>
          </cell>
        </row>
        <row r="444">
          <cell r="C444" t="str">
            <v/>
          </cell>
        </row>
        <row r="445">
          <cell r="C445" t="str">
            <v/>
          </cell>
        </row>
        <row r="446">
          <cell r="C446" t="str">
            <v/>
          </cell>
        </row>
        <row r="447">
          <cell r="C447" t="str">
            <v/>
          </cell>
        </row>
        <row r="448">
          <cell r="C448" t="str">
            <v/>
          </cell>
        </row>
        <row r="449">
          <cell r="C449" t="str">
            <v/>
          </cell>
        </row>
        <row r="450">
          <cell r="C450" t="str">
            <v/>
          </cell>
        </row>
        <row r="451">
          <cell r="C451" t="str">
            <v/>
          </cell>
        </row>
        <row r="452">
          <cell r="C452" t="str">
            <v/>
          </cell>
        </row>
        <row r="453">
          <cell r="C453" t="str">
            <v/>
          </cell>
        </row>
        <row r="454">
          <cell r="C454" t="str">
            <v/>
          </cell>
        </row>
        <row r="455">
          <cell r="C455" t="str">
            <v/>
          </cell>
        </row>
        <row r="456">
          <cell r="C456" t="str">
            <v/>
          </cell>
        </row>
        <row r="457">
          <cell r="C457" t="str">
            <v/>
          </cell>
        </row>
        <row r="458">
          <cell r="C458" t="str">
            <v/>
          </cell>
        </row>
        <row r="459">
          <cell r="C459" t="str">
            <v/>
          </cell>
        </row>
        <row r="460">
          <cell r="C460" t="str">
            <v/>
          </cell>
        </row>
        <row r="461">
          <cell r="C461" t="str">
            <v/>
          </cell>
        </row>
        <row r="462">
          <cell r="C462" t="str">
            <v/>
          </cell>
        </row>
        <row r="463">
          <cell r="C463" t="str">
            <v/>
          </cell>
        </row>
        <row r="464">
          <cell r="C464" t="str">
            <v/>
          </cell>
        </row>
        <row r="465">
          <cell r="C465" t="str">
            <v/>
          </cell>
        </row>
        <row r="466">
          <cell r="C466" t="str">
            <v/>
          </cell>
        </row>
        <row r="467">
          <cell r="C467" t="str">
            <v/>
          </cell>
        </row>
        <row r="468">
          <cell r="C468" t="str">
            <v/>
          </cell>
        </row>
        <row r="469">
          <cell r="C469" t="str">
            <v/>
          </cell>
        </row>
        <row r="470">
          <cell r="C470" t="str">
            <v/>
          </cell>
        </row>
        <row r="471">
          <cell r="C471" t="str">
            <v/>
          </cell>
        </row>
        <row r="472">
          <cell r="C472" t="str">
            <v/>
          </cell>
        </row>
        <row r="473">
          <cell r="C473" t="str">
            <v/>
          </cell>
        </row>
        <row r="474">
          <cell r="C474" t="str">
            <v/>
          </cell>
        </row>
        <row r="475">
          <cell r="C475" t="str">
            <v/>
          </cell>
        </row>
        <row r="476">
          <cell r="C476" t="str">
            <v/>
          </cell>
        </row>
        <row r="477">
          <cell r="C477" t="str">
            <v/>
          </cell>
        </row>
        <row r="478">
          <cell r="C478" t="str">
            <v/>
          </cell>
        </row>
        <row r="479">
          <cell r="C479" t="str">
            <v/>
          </cell>
        </row>
        <row r="480">
          <cell r="C480" t="str">
            <v/>
          </cell>
        </row>
        <row r="481">
          <cell r="C481" t="str">
            <v/>
          </cell>
        </row>
        <row r="482">
          <cell r="C482" t="str">
            <v/>
          </cell>
        </row>
        <row r="483">
          <cell r="C483" t="str">
            <v/>
          </cell>
        </row>
        <row r="484">
          <cell r="C484" t="str">
            <v/>
          </cell>
        </row>
        <row r="485">
          <cell r="C485" t="str">
            <v/>
          </cell>
        </row>
        <row r="486">
          <cell r="C486" t="str">
            <v/>
          </cell>
        </row>
        <row r="487">
          <cell r="C487" t="str">
            <v/>
          </cell>
        </row>
        <row r="488">
          <cell r="C488" t="str">
            <v/>
          </cell>
        </row>
        <row r="489">
          <cell r="C489" t="str">
            <v/>
          </cell>
        </row>
        <row r="490">
          <cell r="C490" t="str">
            <v/>
          </cell>
        </row>
        <row r="491">
          <cell r="C491" t="str">
            <v/>
          </cell>
        </row>
        <row r="492">
          <cell r="C492" t="str">
            <v/>
          </cell>
        </row>
        <row r="493">
          <cell r="C493" t="str">
            <v/>
          </cell>
        </row>
        <row r="494">
          <cell r="C494" t="str">
            <v/>
          </cell>
        </row>
        <row r="495">
          <cell r="C495" t="str">
            <v/>
          </cell>
        </row>
        <row r="496">
          <cell r="C496" t="str">
            <v/>
          </cell>
        </row>
        <row r="497">
          <cell r="C497" t="str">
            <v/>
          </cell>
        </row>
        <row r="498">
          <cell r="C498" t="str">
            <v/>
          </cell>
        </row>
        <row r="499">
          <cell r="C499" t="str">
            <v/>
          </cell>
        </row>
        <row r="500">
          <cell r="C500" t="str">
            <v/>
          </cell>
        </row>
        <row r="501">
          <cell r="C501" t="str">
            <v/>
          </cell>
        </row>
        <row r="502">
          <cell r="C502" t="str">
            <v/>
          </cell>
        </row>
        <row r="503">
          <cell r="C503" t="str">
            <v/>
          </cell>
        </row>
        <row r="504">
          <cell r="C504" t="str">
            <v/>
          </cell>
        </row>
        <row r="505">
          <cell r="C505" t="str">
            <v/>
          </cell>
        </row>
        <row r="506">
          <cell r="C506" t="str">
            <v/>
          </cell>
        </row>
        <row r="507">
          <cell r="C507" t="str">
            <v/>
          </cell>
        </row>
        <row r="508">
          <cell r="C508" t="str">
            <v/>
          </cell>
        </row>
        <row r="509">
          <cell r="C509" t="str">
            <v/>
          </cell>
        </row>
        <row r="510">
          <cell r="C510" t="str">
            <v/>
          </cell>
        </row>
        <row r="511">
          <cell r="C511" t="str">
            <v/>
          </cell>
        </row>
        <row r="512">
          <cell r="C512" t="str">
            <v/>
          </cell>
        </row>
        <row r="513">
          <cell r="C513" t="str">
            <v/>
          </cell>
        </row>
        <row r="514">
          <cell r="C514" t="str">
            <v/>
          </cell>
        </row>
        <row r="515">
          <cell r="C515" t="str">
            <v/>
          </cell>
        </row>
        <row r="516">
          <cell r="C516" t="str">
            <v/>
          </cell>
        </row>
        <row r="517">
          <cell r="C517" t="str">
            <v/>
          </cell>
        </row>
        <row r="518">
          <cell r="C518" t="str">
            <v/>
          </cell>
        </row>
        <row r="519">
          <cell r="C519" t="str">
            <v/>
          </cell>
        </row>
        <row r="520">
          <cell r="C520" t="str">
            <v/>
          </cell>
        </row>
        <row r="521">
          <cell r="C521" t="str">
            <v/>
          </cell>
        </row>
        <row r="522">
          <cell r="C522" t="str">
            <v/>
          </cell>
        </row>
        <row r="523">
          <cell r="C523" t="str">
            <v/>
          </cell>
        </row>
        <row r="524">
          <cell r="C524" t="str">
            <v/>
          </cell>
        </row>
        <row r="525">
          <cell r="C525" t="str">
            <v/>
          </cell>
        </row>
        <row r="526">
          <cell r="C526" t="str">
            <v/>
          </cell>
        </row>
        <row r="527">
          <cell r="C527" t="str">
            <v/>
          </cell>
        </row>
        <row r="528">
          <cell r="C528" t="str">
            <v/>
          </cell>
        </row>
        <row r="529">
          <cell r="C529" t="str">
            <v/>
          </cell>
        </row>
        <row r="530">
          <cell r="C530" t="str">
            <v/>
          </cell>
        </row>
        <row r="531">
          <cell r="C531" t="str">
            <v/>
          </cell>
        </row>
        <row r="532">
          <cell r="C532" t="str">
            <v/>
          </cell>
        </row>
        <row r="533">
          <cell r="C533" t="str">
            <v/>
          </cell>
        </row>
        <row r="534">
          <cell r="C534" t="str">
            <v/>
          </cell>
        </row>
        <row r="535">
          <cell r="C535" t="str">
            <v/>
          </cell>
        </row>
        <row r="536">
          <cell r="C536" t="str">
            <v/>
          </cell>
        </row>
        <row r="537">
          <cell r="C537" t="str">
            <v/>
          </cell>
        </row>
        <row r="538">
          <cell r="C538" t="str">
            <v/>
          </cell>
        </row>
        <row r="539">
          <cell r="C539" t="str">
            <v/>
          </cell>
        </row>
        <row r="540">
          <cell r="C540" t="str">
            <v/>
          </cell>
        </row>
        <row r="541">
          <cell r="C541" t="str">
            <v/>
          </cell>
        </row>
        <row r="542">
          <cell r="C542" t="str">
            <v/>
          </cell>
        </row>
        <row r="543">
          <cell r="C543" t="str">
            <v/>
          </cell>
        </row>
        <row r="544">
          <cell r="C544" t="str">
            <v/>
          </cell>
        </row>
        <row r="545">
          <cell r="C545" t="str">
            <v/>
          </cell>
        </row>
        <row r="546">
          <cell r="C546" t="str">
            <v/>
          </cell>
        </row>
        <row r="547">
          <cell r="C547" t="str">
            <v/>
          </cell>
        </row>
        <row r="548">
          <cell r="C548" t="str">
            <v/>
          </cell>
        </row>
        <row r="549">
          <cell r="C549" t="str">
            <v/>
          </cell>
        </row>
        <row r="550">
          <cell r="C550" t="str">
            <v/>
          </cell>
        </row>
        <row r="551">
          <cell r="C551" t="str">
            <v/>
          </cell>
        </row>
        <row r="552">
          <cell r="C552" t="str">
            <v/>
          </cell>
        </row>
        <row r="553">
          <cell r="C553" t="str">
            <v/>
          </cell>
        </row>
        <row r="554">
          <cell r="C554" t="str">
            <v/>
          </cell>
        </row>
        <row r="555">
          <cell r="C555" t="str">
            <v/>
          </cell>
        </row>
        <row r="556">
          <cell r="C556" t="str">
            <v/>
          </cell>
        </row>
        <row r="557">
          <cell r="C557" t="str">
            <v/>
          </cell>
        </row>
        <row r="558">
          <cell r="C558" t="str">
            <v/>
          </cell>
        </row>
        <row r="559">
          <cell r="C559" t="str">
            <v/>
          </cell>
        </row>
        <row r="560">
          <cell r="C560" t="str">
            <v/>
          </cell>
        </row>
        <row r="561">
          <cell r="C561" t="str">
            <v/>
          </cell>
        </row>
        <row r="562">
          <cell r="C562" t="str">
            <v/>
          </cell>
        </row>
        <row r="563">
          <cell r="C563" t="str">
            <v/>
          </cell>
        </row>
        <row r="564">
          <cell r="C564" t="str">
            <v/>
          </cell>
        </row>
        <row r="565">
          <cell r="C565" t="str">
            <v/>
          </cell>
        </row>
        <row r="566">
          <cell r="C566" t="str">
            <v/>
          </cell>
        </row>
        <row r="567">
          <cell r="C567" t="str">
            <v/>
          </cell>
        </row>
        <row r="568">
          <cell r="C568" t="str">
            <v/>
          </cell>
        </row>
        <row r="569">
          <cell r="C569" t="str">
            <v/>
          </cell>
        </row>
        <row r="570">
          <cell r="C570" t="str">
            <v/>
          </cell>
        </row>
        <row r="571">
          <cell r="C571" t="str">
            <v/>
          </cell>
        </row>
        <row r="572">
          <cell r="C572" t="str">
            <v/>
          </cell>
        </row>
        <row r="573">
          <cell r="C573" t="str">
            <v/>
          </cell>
        </row>
        <row r="574">
          <cell r="C574" t="str">
            <v/>
          </cell>
        </row>
        <row r="575">
          <cell r="C575" t="str">
            <v/>
          </cell>
        </row>
        <row r="576">
          <cell r="C576" t="str">
            <v/>
          </cell>
        </row>
        <row r="577">
          <cell r="C577" t="str">
            <v/>
          </cell>
        </row>
        <row r="578">
          <cell r="C578" t="str">
            <v/>
          </cell>
        </row>
        <row r="579">
          <cell r="C579" t="str">
            <v/>
          </cell>
        </row>
        <row r="580">
          <cell r="C580" t="str">
            <v/>
          </cell>
        </row>
        <row r="581">
          <cell r="C581" t="str">
            <v/>
          </cell>
        </row>
        <row r="582">
          <cell r="C582" t="str">
            <v/>
          </cell>
        </row>
        <row r="583">
          <cell r="C583" t="str">
            <v/>
          </cell>
        </row>
        <row r="584">
          <cell r="C584" t="str">
            <v/>
          </cell>
        </row>
        <row r="585">
          <cell r="C585" t="str">
            <v/>
          </cell>
        </row>
        <row r="586">
          <cell r="C586" t="str">
            <v/>
          </cell>
        </row>
        <row r="587">
          <cell r="C587" t="str">
            <v/>
          </cell>
        </row>
        <row r="588">
          <cell r="C588" t="str">
            <v/>
          </cell>
        </row>
        <row r="589">
          <cell r="C589" t="str">
            <v/>
          </cell>
        </row>
        <row r="590">
          <cell r="C590" t="str">
            <v/>
          </cell>
        </row>
        <row r="591">
          <cell r="C591" t="str">
            <v/>
          </cell>
        </row>
        <row r="592">
          <cell r="C592" t="str">
            <v/>
          </cell>
        </row>
        <row r="593">
          <cell r="C593" t="str">
            <v/>
          </cell>
        </row>
        <row r="594">
          <cell r="C594" t="str">
            <v/>
          </cell>
        </row>
        <row r="595">
          <cell r="C595" t="str">
            <v/>
          </cell>
        </row>
        <row r="596">
          <cell r="C596" t="str">
            <v/>
          </cell>
        </row>
        <row r="597">
          <cell r="C597" t="str">
            <v/>
          </cell>
        </row>
        <row r="598">
          <cell r="C598" t="str">
            <v/>
          </cell>
        </row>
        <row r="599">
          <cell r="C599" t="str">
            <v/>
          </cell>
        </row>
        <row r="600">
          <cell r="C600" t="str">
            <v/>
          </cell>
        </row>
        <row r="601">
          <cell r="C601" t="str">
            <v/>
          </cell>
        </row>
        <row r="602">
          <cell r="C602" t="str">
            <v/>
          </cell>
        </row>
        <row r="603">
          <cell r="C603" t="str">
            <v/>
          </cell>
        </row>
        <row r="604">
          <cell r="C604" t="str">
            <v/>
          </cell>
        </row>
        <row r="605">
          <cell r="C605" t="str">
            <v/>
          </cell>
        </row>
        <row r="606">
          <cell r="C606" t="str">
            <v/>
          </cell>
        </row>
        <row r="607">
          <cell r="C607" t="str">
            <v/>
          </cell>
        </row>
        <row r="608">
          <cell r="C608" t="str">
            <v/>
          </cell>
        </row>
        <row r="609">
          <cell r="C609" t="str">
            <v/>
          </cell>
        </row>
        <row r="610">
          <cell r="C610" t="str">
            <v/>
          </cell>
        </row>
        <row r="611">
          <cell r="C611" t="str">
            <v/>
          </cell>
        </row>
        <row r="612">
          <cell r="C612" t="str">
            <v/>
          </cell>
        </row>
        <row r="613">
          <cell r="C613" t="str">
            <v/>
          </cell>
        </row>
        <row r="614">
          <cell r="C614" t="str">
            <v/>
          </cell>
        </row>
        <row r="615">
          <cell r="C615" t="str">
            <v/>
          </cell>
        </row>
        <row r="616">
          <cell r="C616" t="str">
            <v/>
          </cell>
        </row>
        <row r="617">
          <cell r="C617" t="str">
            <v/>
          </cell>
        </row>
        <row r="618">
          <cell r="C618" t="str">
            <v/>
          </cell>
        </row>
        <row r="619">
          <cell r="C619" t="str">
            <v/>
          </cell>
        </row>
        <row r="620">
          <cell r="C620" t="str">
            <v/>
          </cell>
        </row>
        <row r="621">
          <cell r="C621" t="str">
            <v/>
          </cell>
        </row>
        <row r="622">
          <cell r="C622" t="str">
            <v/>
          </cell>
        </row>
        <row r="623">
          <cell r="C623" t="str">
            <v/>
          </cell>
        </row>
        <row r="624">
          <cell r="C624" t="str">
            <v/>
          </cell>
        </row>
        <row r="625">
          <cell r="C625" t="str">
            <v/>
          </cell>
        </row>
        <row r="626">
          <cell r="C626" t="str">
            <v/>
          </cell>
        </row>
        <row r="627">
          <cell r="C627" t="str">
            <v/>
          </cell>
        </row>
        <row r="628">
          <cell r="C628" t="str">
            <v/>
          </cell>
        </row>
        <row r="629">
          <cell r="C629" t="str">
            <v/>
          </cell>
        </row>
        <row r="630">
          <cell r="C630" t="str">
            <v/>
          </cell>
        </row>
        <row r="631">
          <cell r="C631" t="str">
            <v/>
          </cell>
        </row>
        <row r="632">
          <cell r="C632" t="str">
            <v/>
          </cell>
        </row>
        <row r="633">
          <cell r="C633" t="str">
            <v/>
          </cell>
        </row>
        <row r="634">
          <cell r="C634" t="str">
            <v/>
          </cell>
        </row>
        <row r="635">
          <cell r="C635" t="str">
            <v/>
          </cell>
        </row>
        <row r="636">
          <cell r="C636" t="str">
            <v/>
          </cell>
        </row>
        <row r="637">
          <cell r="C637" t="str">
            <v/>
          </cell>
        </row>
        <row r="638">
          <cell r="C638" t="str">
            <v/>
          </cell>
        </row>
        <row r="639">
          <cell r="C639" t="str">
            <v/>
          </cell>
        </row>
        <row r="640">
          <cell r="C640" t="str">
            <v/>
          </cell>
        </row>
        <row r="641">
          <cell r="C641" t="str">
            <v/>
          </cell>
        </row>
        <row r="642">
          <cell r="C642" t="str">
            <v/>
          </cell>
        </row>
        <row r="643">
          <cell r="C643" t="str">
            <v/>
          </cell>
        </row>
        <row r="644">
          <cell r="C644" t="str">
            <v/>
          </cell>
        </row>
        <row r="645">
          <cell r="C645" t="str">
            <v/>
          </cell>
        </row>
        <row r="646">
          <cell r="C646" t="str">
            <v/>
          </cell>
        </row>
        <row r="647">
          <cell r="C647" t="str">
            <v/>
          </cell>
        </row>
        <row r="648">
          <cell r="C648" t="str">
            <v/>
          </cell>
        </row>
        <row r="649">
          <cell r="C649" t="str">
            <v/>
          </cell>
        </row>
        <row r="650">
          <cell r="C650" t="str">
            <v/>
          </cell>
        </row>
        <row r="651">
          <cell r="C651" t="str">
            <v/>
          </cell>
        </row>
        <row r="652">
          <cell r="C652" t="str">
            <v/>
          </cell>
        </row>
        <row r="653">
          <cell r="C653" t="str">
            <v/>
          </cell>
        </row>
        <row r="654">
          <cell r="C654" t="str">
            <v/>
          </cell>
        </row>
        <row r="655">
          <cell r="C655" t="str">
            <v/>
          </cell>
        </row>
        <row r="656">
          <cell r="C656" t="str">
            <v/>
          </cell>
        </row>
        <row r="657">
          <cell r="C657" t="str">
            <v/>
          </cell>
        </row>
        <row r="658">
          <cell r="C658" t="str">
            <v/>
          </cell>
        </row>
        <row r="659">
          <cell r="C659" t="str">
            <v/>
          </cell>
        </row>
        <row r="660">
          <cell r="C660" t="str">
            <v/>
          </cell>
        </row>
        <row r="661">
          <cell r="C661" t="str">
            <v/>
          </cell>
        </row>
        <row r="662">
          <cell r="C662" t="str">
            <v/>
          </cell>
        </row>
        <row r="663">
          <cell r="C663" t="str">
            <v/>
          </cell>
        </row>
        <row r="664">
          <cell r="C664" t="str">
            <v/>
          </cell>
        </row>
        <row r="665">
          <cell r="C665" t="str">
            <v/>
          </cell>
        </row>
        <row r="666">
          <cell r="C666" t="str">
            <v/>
          </cell>
        </row>
        <row r="667">
          <cell r="C667" t="str">
            <v/>
          </cell>
        </row>
        <row r="668">
          <cell r="C668" t="str">
            <v/>
          </cell>
        </row>
        <row r="669">
          <cell r="C669" t="str">
            <v/>
          </cell>
        </row>
        <row r="670">
          <cell r="C670" t="str">
            <v/>
          </cell>
        </row>
        <row r="671">
          <cell r="C671" t="str">
            <v/>
          </cell>
        </row>
        <row r="672">
          <cell r="C672" t="str">
            <v/>
          </cell>
        </row>
        <row r="673">
          <cell r="C673" t="str">
            <v/>
          </cell>
        </row>
        <row r="674">
          <cell r="C674" t="str">
            <v/>
          </cell>
        </row>
        <row r="675">
          <cell r="C675" t="str">
            <v/>
          </cell>
        </row>
        <row r="676">
          <cell r="C676" t="str">
            <v/>
          </cell>
        </row>
        <row r="677">
          <cell r="C677" t="str">
            <v/>
          </cell>
        </row>
        <row r="678">
          <cell r="C678" t="str">
            <v/>
          </cell>
        </row>
        <row r="679">
          <cell r="C679" t="str">
            <v/>
          </cell>
        </row>
        <row r="680">
          <cell r="C680" t="str">
            <v/>
          </cell>
        </row>
        <row r="681">
          <cell r="C681" t="str">
            <v/>
          </cell>
        </row>
        <row r="682">
          <cell r="C682" t="str">
            <v/>
          </cell>
        </row>
        <row r="683">
          <cell r="C683" t="str">
            <v/>
          </cell>
        </row>
        <row r="684">
          <cell r="C684" t="str">
            <v/>
          </cell>
        </row>
        <row r="685">
          <cell r="C685" t="str">
            <v/>
          </cell>
        </row>
        <row r="686">
          <cell r="C686" t="str">
            <v/>
          </cell>
        </row>
        <row r="687">
          <cell r="C687" t="str">
            <v/>
          </cell>
        </row>
        <row r="688">
          <cell r="C688" t="str">
            <v/>
          </cell>
        </row>
        <row r="689">
          <cell r="C689" t="str">
            <v/>
          </cell>
        </row>
        <row r="690">
          <cell r="C690" t="str">
            <v/>
          </cell>
        </row>
        <row r="691">
          <cell r="C691" t="str">
            <v/>
          </cell>
        </row>
        <row r="692">
          <cell r="C692" t="str">
            <v/>
          </cell>
        </row>
        <row r="693">
          <cell r="C693" t="str">
            <v/>
          </cell>
        </row>
        <row r="694">
          <cell r="C694" t="str">
            <v/>
          </cell>
        </row>
        <row r="695">
          <cell r="C695" t="str">
            <v/>
          </cell>
        </row>
        <row r="696">
          <cell r="C696" t="str">
            <v/>
          </cell>
        </row>
        <row r="697">
          <cell r="C697" t="str">
            <v/>
          </cell>
        </row>
        <row r="698">
          <cell r="C698" t="str">
            <v/>
          </cell>
        </row>
        <row r="699">
          <cell r="C699" t="str">
            <v/>
          </cell>
        </row>
        <row r="700">
          <cell r="C700" t="str">
            <v/>
          </cell>
        </row>
        <row r="701">
          <cell r="C701" t="str">
            <v/>
          </cell>
        </row>
        <row r="702">
          <cell r="C702" t="str">
            <v/>
          </cell>
        </row>
        <row r="703">
          <cell r="C703" t="str">
            <v/>
          </cell>
        </row>
        <row r="704">
          <cell r="C704" t="str">
            <v/>
          </cell>
        </row>
        <row r="705">
          <cell r="C705" t="str">
            <v/>
          </cell>
        </row>
        <row r="706">
          <cell r="C706" t="str">
            <v/>
          </cell>
        </row>
        <row r="707">
          <cell r="C707" t="str">
            <v/>
          </cell>
        </row>
        <row r="708">
          <cell r="C708" t="str">
            <v/>
          </cell>
        </row>
        <row r="709">
          <cell r="C709" t="str">
            <v/>
          </cell>
        </row>
        <row r="710">
          <cell r="C710" t="str">
            <v/>
          </cell>
        </row>
        <row r="711">
          <cell r="C711" t="str">
            <v/>
          </cell>
        </row>
        <row r="712">
          <cell r="C712" t="str">
            <v/>
          </cell>
        </row>
        <row r="713">
          <cell r="C713" t="str">
            <v/>
          </cell>
        </row>
        <row r="714">
          <cell r="C714" t="str">
            <v/>
          </cell>
        </row>
        <row r="715">
          <cell r="C715" t="str">
            <v/>
          </cell>
        </row>
        <row r="716">
          <cell r="C716" t="str">
            <v/>
          </cell>
        </row>
        <row r="717">
          <cell r="C717" t="str">
            <v/>
          </cell>
        </row>
        <row r="718">
          <cell r="C718" t="str">
            <v/>
          </cell>
        </row>
        <row r="719">
          <cell r="C719" t="str">
            <v/>
          </cell>
        </row>
        <row r="720">
          <cell r="C720" t="str">
            <v/>
          </cell>
        </row>
        <row r="721">
          <cell r="C721" t="str">
            <v/>
          </cell>
        </row>
        <row r="722">
          <cell r="C722" t="str">
            <v/>
          </cell>
        </row>
        <row r="723">
          <cell r="C723" t="str">
            <v/>
          </cell>
        </row>
        <row r="724">
          <cell r="C724" t="str">
            <v/>
          </cell>
        </row>
        <row r="725">
          <cell r="C725" t="str">
            <v/>
          </cell>
        </row>
        <row r="726">
          <cell r="C726" t="str">
            <v/>
          </cell>
        </row>
        <row r="727">
          <cell r="C727" t="str">
            <v/>
          </cell>
        </row>
        <row r="728">
          <cell r="C728" t="str">
            <v/>
          </cell>
        </row>
        <row r="729">
          <cell r="C729" t="str">
            <v/>
          </cell>
        </row>
        <row r="730">
          <cell r="C730" t="str">
            <v/>
          </cell>
        </row>
        <row r="731">
          <cell r="C731" t="str">
            <v/>
          </cell>
        </row>
        <row r="732">
          <cell r="C732" t="str">
            <v/>
          </cell>
        </row>
        <row r="733">
          <cell r="C733" t="str">
            <v/>
          </cell>
        </row>
        <row r="734">
          <cell r="C734" t="str">
            <v/>
          </cell>
        </row>
        <row r="735">
          <cell r="C735" t="str">
            <v/>
          </cell>
        </row>
        <row r="736">
          <cell r="C736" t="str">
            <v/>
          </cell>
        </row>
        <row r="737">
          <cell r="C737" t="str">
            <v/>
          </cell>
        </row>
        <row r="738">
          <cell r="C738" t="str">
            <v/>
          </cell>
        </row>
        <row r="739">
          <cell r="C739" t="str">
            <v/>
          </cell>
        </row>
        <row r="740">
          <cell r="C740" t="str">
            <v/>
          </cell>
        </row>
        <row r="741">
          <cell r="C741" t="str">
            <v/>
          </cell>
        </row>
        <row r="742">
          <cell r="C742" t="str">
            <v/>
          </cell>
        </row>
        <row r="743">
          <cell r="C743" t="str">
            <v/>
          </cell>
        </row>
        <row r="744">
          <cell r="C744" t="str">
            <v/>
          </cell>
        </row>
        <row r="745">
          <cell r="C745" t="str">
            <v/>
          </cell>
        </row>
        <row r="746">
          <cell r="C746" t="str">
            <v/>
          </cell>
        </row>
        <row r="747">
          <cell r="C747" t="str">
            <v/>
          </cell>
        </row>
        <row r="748">
          <cell r="C748" t="str">
            <v/>
          </cell>
        </row>
        <row r="749">
          <cell r="C749" t="str">
            <v/>
          </cell>
        </row>
        <row r="750">
          <cell r="C750" t="str">
            <v/>
          </cell>
        </row>
        <row r="751">
          <cell r="C751" t="str">
            <v/>
          </cell>
        </row>
        <row r="752">
          <cell r="C752" t="str">
            <v/>
          </cell>
        </row>
        <row r="753">
          <cell r="C753" t="str">
            <v/>
          </cell>
        </row>
        <row r="754">
          <cell r="C754" t="str">
            <v/>
          </cell>
        </row>
        <row r="755">
          <cell r="C755" t="str">
            <v/>
          </cell>
        </row>
        <row r="756">
          <cell r="C756" t="str">
            <v/>
          </cell>
        </row>
        <row r="757">
          <cell r="C757" t="str">
            <v/>
          </cell>
        </row>
        <row r="758">
          <cell r="C758" t="str">
            <v/>
          </cell>
        </row>
        <row r="759">
          <cell r="C759" t="str">
            <v/>
          </cell>
        </row>
        <row r="760">
          <cell r="C760" t="str">
            <v/>
          </cell>
        </row>
        <row r="761">
          <cell r="C761" t="str">
            <v/>
          </cell>
        </row>
        <row r="762">
          <cell r="C762" t="str">
            <v/>
          </cell>
        </row>
        <row r="763">
          <cell r="C763" t="str">
            <v/>
          </cell>
        </row>
        <row r="764">
          <cell r="C764" t="str">
            <v/>
          </cell>
        </row>
        <row r="765">
          <cell r="C765" t="str">
            <v/>
          </cell>
        </row>
        <row r="766">
          <cell r="C766" t="str">
            <v/>
          </cell>
        </row>
        <row r="767">
          <cell r="C767" t="str">
            <v/>
          </cell>
        </row>
        <row r="768">
          <cell r="C768" t="str">
            <v/>
          </cell>
        </row>
        <row r="769">
          <cell r="C769" t="str">
            <v/>
          </cell>
        </row>
        <row r="770">
          <cell r="C770" t="str">
            <v/>
          </cell>
        </row>
        <row r="771">
          <cell r="C771" t="str">
            <v/>
          </cell>
        </row>
        <row r="772">
          <cell r="C772" t="str">
            <v/>
          </cell>
        </row>
        <row r="773">
          <cell r="C773" t="str">
            <v/>
          </cell>
        </row>
        <row r="774">
          <cell r="C774" t="str">
            <v/>
          </cell>
        </row>
        <row r="775">
          <cell r="C775" t="str">
            <v/>
          </cell>
        </row>
        <row r="776">
          <cell r="C776" t="str">
            <v/>
          </cell>
        </row>
        <row r="777">
          <cell r="C777" t="str">
            <v/>
          </cell>
        </row>
        <row r="778">
          <cell r="C778" t="str">
            <v/>
          </cell>
        </row>
        <row r="779">
          <cell r="C779" t="str">
            <v/>
          </cell>
        </row>
        <row r="780">
          <cell r="C780" t="str">
            <v/>
          </cell>
        </row>
        <row r="781">
          <cell r="C781" t="str">
            <v/>
          </cell>
        </row>
        <row r="782">
          <cell r="C782" t="str">
            <v/>
          </cell>
        </row>
        <row r="783">
          <cell r="C783" t="str">
            <v/>
          </cell>
        </row>
        <row r="784">
          <cell r="C784" t="str">
            <v/>
          </cell>
        </row>
        <row r="785">
          <cell r="C785" t="str">
            <v/>
          </cell>
        </row>
        <row r="786">
          <cell r="C786" t="str">
            <v/>
          </cell>
        </row>
        <row r="787">
          <cell r="C787" t="str">
            <v/>
          </cell>
        </row>
        <row r="788">
          <cell r="C788" t="str">
            <v/>
          </cell>
        </row>
        <row r="789">
          <cell r="C789" t="str">
            <v/>
          </cell>
        </row>
        <row r="790">
          <cell r="C790" t="str">
            <v/>
          </cell>
        </row>
        <row r="791">
          <cell r="C791" t="str">
            <v/>
          </cell>
        </row>
        <row r="792">
          <cell r="C792" t="str">
            <v/>
          </cell>
        </row>
        <row r="793">
          <cell r="C793" t="str">
            <v/>
          </cell>
        </row>
        <row r="794">
          <cell r="C794" t="str">
            <v/>
          </cell>
        </row>
        <row r="795">
          <cell r="C795" t="str">
            <v/>
          </cell>
        </row>
        <row r="796">
          <cell r="C796" t="str">
            <v/>
          </cell>
        </row>
        <row r="797">
          <cell r="C797" t="str">
            <v/>
          </cell>
        </row>
        <row r="798">
          <cell r="C798" t="str">
            <v/>
          </cell>
        </row>
        <row r="799">
          <cell r="C799" t="str">
            <v/>
          </cell>
        </row>
        <row r="800">
          <cell r="C800" t="str">
            <v/>
          </cell>
        </row>
        <row r="801">
          <cell r="C801" t="str">
            <v/>
          </cell>
        </row>
        <row r="802">
          <cell r="C802" t="str">
            <v/>
          </cell>
        </row>
        <row r="803">
          <cell r="C803" t="str">
            <v/>
          </cell>
        </row>
        <row r="804">
          <cell r="C804" t="str">
            <v/>
          </cell>
        </row>
        <row r="805">
          <cell r="C805" t="str">
            <v/>
          </cell>
        </row>
        <row r="806">
          <cell r="C806" t="str">
            <v/>
          </cell>
        </row>
        <row r="807">
          <cell r="C807" t="str">
            <v/>
          </cell>
        </row>
        <row r="808">
          <cell r="C808" t="str">
            <v/>
          </cell>
        </row>
        <row r="809">
          <cell r="C809" t="str">
            <v/>
          </cell>
        </row>
        <row r="810">
          <cell r="C810" t="str">
            <v/>
          </cell>
        </row>
        <row r="811">
          <cell r="C811" t="str">
            <v/>
          </cell>
        </row>
        <row r="812">
          <cell r="C812" t="str">
            <v/>
          </cell>
        </row>
        <row r="813">
          <cell r="C813" t="str">
            <v/>
          </cell>
        </row>
        <row r="814">
          <cell r="C814" t="str">
            <v/>
          </cell>
        </row>
        <row r="815">
          <cell r="C815" t="str">
            <v/>
          </cell>
        </row>
        <row r="816">
          <cell r="C816" t="str">
            <v/>
          </cell>
        </row>
        <row r="817">
          <cell r="C817" t="str">
            <v/>
          </cell>
        </row>
        <row r="818">
          <cell r="C818" t="str">
            <v/>
          </cell>
        </row>
        <row r="819">
          <cell r="C819" t="str">
            <v/>
          </cell>
        </row>
        <row r="820">
          <cell r="C820" t="str">
            <v/>
          </cell>
        </row>
        <row r="821">
          <cell r="C821" t="str">
            <v/>
          </cell>
        </row>
        <row r="822">
          <cell r="C822" t="str">
            <v/>
          </cell>
        </row>
        <row r="823">
          <cell r="C823" t="str">
            <v/>
          </cell>
        </row>
        <row r="824">
          <cell r="C824" t="str">
            <v/>
          </cell>
        </row>
        <row r="825">
          <cell r="C825" t="str">
            <v/>
          </cell>
        </row>
        <row r="826">
          <cell r="C826" t="str">
            <v/>
          </cell>
        </row>
        <row r="827">
          <cell r="C827" t="str">
            <v/>
          </cell>
        </row>
        <row r="828">
          <cell r="C828" t="str">
            <v/>
          </cell>
        </row>
        <row r="829">
          <cell r="C829" t="str">
            <v/>
          </cell>
        </row>
        <row r="830">
          <cell r="C830" t="str">
            <v/>
          </cell>
        </row>
        <row r="831">
          <cell r="C831" t="str">
            <v/>
          </cell>
        </row>
        <row r="832">
          <cell r="C832" t="str">
            <v/>
          </cell>
        </row>
        <row r="833">
          <cell r="C833" t="str">
            <v/>
          </cell>
        </row>
        <row r="834">
          <cell r="C834" t="str">
            <v/>
          </cell>
        </row>
        <row r="835">
          <cell r="C835" t="str">
            <v/>
          </cell>
        </row>
        <row r="836">
          <cell r="C836" t="str">
            <v/>
          </cell>
        </row>
        <row r="837">
          <cell r="C837" t="str">
            <v/>
          </cell>
        </row>
        <row r="838">
          <cell r="C838" t="str">
            <v/>
          </cell>
        </row>
        <row r="839">
          <cell r="C839" t="str">
            <v/>
          </cell>
        </row>
        <row r="840">
          <cell r="C840" t="str">
            <v/>
          </cell>
        </row>
        <row r="841">
          <cell r="C841" t="str">
            <v/>
          </cell>
        </row>
        <row r="842">
          <cell r="C842" t="str">
            <v/>
          </cell>
        </row>
        <row r="843">
          <cell r="C843" t="str">
            <v/>
          </cell>
        </row>
        <row r="844">
          <cell r="C844" t="str">
            <v/>
          </cell>
        </row>
        <row r="845">
          <cell r="C845" t="str">
            <v/>
          </cell>
        </row>
        <row r="846">
          <cell r="C846" t="str">
            <v/>
          </cell>
        </row>
        <row r="847">
          <cell r="C847" t="str">
            <v/>
          </cell>
        </row>
        <row r="848">
          <cell r="C848" t="str">
            <v/>
          </cell>
        </row>
        <row r="849">
          <cell r="C849" t="str">
            <v/>
          </cell>
        </row>
        <row r="850">
          <cell r="C850" t="str">
            <v/>
          </cell>
        </row>
        <row r="851">
          <cell r="C851" t="str">
            <v/>
          </cell>
        </row>
        <row r="852">
          <cell r="C852" t="str">
            <v/>
          </cell>
        </row>
        <row r="853">
          <cell r="C853" t="str">
            <v/>
          </cell>
        </row>
        <row r="854">
          <cell r="C854" t="str">
            <v/>
          </cell>
        </row>
        <row r="855">
          <cell r="C855" t="str">
            <v/>
          </cell>
        </row>
        <row r="856">
          <cell r="C856" t="str">
            <v/>
          </cell>
        </row>
        <row r="857">
          <cell r="C857" t="str">
            <v/>
          </cell>
        </row>
        <row r="858">
          <cell r="C858" t="str">
            <v/>
          </cell>
        </row>
        <row r="859">
          <cell r="C859" t="str">
            <v/>
          </cell>
        </row>
        <row r="860">
          <cell r="C860" t="str">
            <v/>
          </cell>
        </row>
        <row r="861">
          <cell r="C861" t="str">
            <v/>
          </cell>
        </row>
        <row r="862">
          <cell r="C862" t="str">
            <v/>
          </cell>
        </row>
        <row r="863">
          <cell r="C863" t="str">
            <v/>
          </cell>
        </row>
        <row r="864">
          <cell r="C864" t="str">
            <v/>
          </cell>
        </row>
        <row r="865">
          <cell r="C865" t="str">
            <v/>
          </cell>
        </row>
        <row r="866">
          <cell r="C866" t="str">
            <v/>
          </cell>
        </row>
        <row r="867">
          <cell r="C867" t="str">
            <v/>
          </cell>
        </row>
        <row r="868">
          <cell r="C868" t="str">
            <v/>
          </cell>
        </row>
        <row r="869">
          <cell r="C869" t="str">
            <v/>
          </cell>
        </row>
        <row r="870">
          <cell r="C870" t="str">
            <v/>
          </cell>
        </row>
        <row r="871">
          <cell r="C871" t="str">
            <v/>
          </cell>
        </row>
        <row r="872">
          <cell r="C872" t="str">
            <v/>
          </cell>
        </row>
        <row r="873">
          <cell r="C873" t="str">
            <v/>
          </cell>
        </row>
        <row r="874">
          <cell r="C874" t="str">
            <v/>
          </cell>
        </row>
        <row r="875">
          <cell r="C875" t="str">
            <v/>
          </cell>
        </row>
        <row r="876">
          <cell r="C876" t="str">
            <v/>
          </cell>
        </row>
        <row r="877">
          <cell r="C877" t="str">
            <v/>
          </cell>
        </row>
        <row r="878">
          <cell r="C878" t="str">
            <v/>
          </cell>
        </row>
        <row r="879">
          <cell r="C879" t="str">
            <v/>
          </cell>
        </row>
        <row r="880">
          <cell r="C880" t="str">
            <v/>
          </cell>
        </row>
        <row r="881">
          <cell r="C881" t="str">
            <v/>
          </cell>
        </row>
        <row r="882">
          <cell r="C882" t="str">
            <v/>
          </cell>
        </row>
        <row r="883">
          <cell r="C883" t="str">
            <v/>
          </cell>
        </row>
        <row r="884">
          <cell r="C884" t="str">
            <v/>
          </cell>
        </row>
        <row r="885">
          <cell r="C885" t="str">
            <v/>
          </cell>
        </row>
        <row r="886">
          <cell r="C886" t="str">
            <v/>
          </cell>
        </row>
        <row r="887">
          <cell r="C887" t="str">
            <v/>
          </cell>
        </row>
        <row r="888">
          <cell r="C888" t="str">
            <v/>
          </cell>
        </row>
        <row r="889">
          <cell r="C889" t="str">
            <v/>
          </cell>
        </row>
        <row r="890">
          <cell r="C890" t="str">
            <v/>
          </cell>
        </row>
        <row r="891">
          <cell r="C891" t="str">
            <v/>
          </cell>
        </row>
        <row r="892">
          <cell r="C892" t="str">
            <v/>
          </cell>
        </row>
        <row r="893">
          <cell r="C893" t="str">
            <v/>
          </cell>
        </row>
        <row r="894">
          <cell r="C894" t="str">
            <v/>
          </cell>
        </row>
        <row r="895">
          <cell r="C895" t="str">
            <v/>
          </cell>
        </row>
        <row r="896">
          <cell r="C896" t="str">
            <v/>
          </cell>
        </row>
        <row r="897">
          <cell r="C897" t="str">
            <v/>
          </cell>
        </row>
        <row r="898">
          <cell r="C898" t="str">
            <v/>
          </cell>
        </row>
        <row r="899">
          <cell r="C899" t="str">
            <v/>
          </cell>
        </row>
        <row r="900">
          <cell r="C900" t="str">
            <v/>
          </cell>
        </row>
        <row r="901">
          <cell r="C901" t="str">
            <v/>
          </cell>
        </row>
        <row r="902">
          <cell r="C902" t="str">
            <v/>
          </cell>
        </row>
        <row r="903">
          <cell r="C903" t="str">
            <v/>
          </cell>
        </row>
        <row r="904">
          <cell r="C904" t="str">
            <v/>
          </cell>
        </row>
        <row r="905">
          <cell r="C905" t="str">
            <v/>
          </cell>
        </row>
        <row r="906">
          <cell r="C906" t="str">
            <v/>
          </cell>
        </row>
        <row r="907">
          <cell r="C907" t="str">
            <v/>
          </cell>
        </row>
        <row r="908">
          <cell r="C908" t="str">
            <v/>
          </cell>
        </row>
        <row r="909">
          <cell r="C909" t="str">
            <v/>
          </cell>
        </row>
        <row r="910">
          <cell r="C910" t="str">
            <v/>
          </cell>
        </row>
        <row r="911">
          <cell r="C911" t="str">
            <v/>
          </cell>
        </row>
        <row r="912">
          <cell r="C912" t="str">
            <v/>
          </cell>
        </row>
        <row r="913">
          <cell r="C913" t="str">
            <v/>
          </cell>
        </row>
        <row r="914">
          <cell r="C914" t="str">
            <v/>
          </cell>
        </row>
        <row r="915">
          <cell r="C915" t="str">
            <v/>
          </cell>
        </row>
        <row r="916">
          <cell r="C916" t="str">
            <v/>
          </cell>
        </row>
        <row r="917">
          <cell r="C917" t="str">
            <v/>
          </cell>
        </row>
        <row r="918">
          <cell r="C918" t="str">
            <v/>
          </cell>
        </row>
        <row r="919">
          <cell r="C919" t="str">
            <v/>
          </cell>
        </row>
        <row r="920">
          <cell r="C920" t="str">
            <v/>
          </cell>
        </row>
        <row r="921">
          <cell r="C921" t="str">
            <v/>
          </cell>
        </row>
        <row r="922">
          <cell r="C922" t="str">
            <v/>
          </cell>
        </row>
        <row r="923">
          <cell r="C923" t="str">
            <v/>
          </cell>
        </row>
        <row r="924">
          <cell r="C924" t="str">
            <v/>
          </cell>
        </row>
        <row r="925">
          <cell r="C925" t="str">
            <v/>
          </cell>
        </row>
        <row r="926">
          <cell r="C926" t="str">
            <v/>
          </cell>
        </row>
        <row r="927">
          <cell r="C927" t="str">
            <v/>
          </cell>
        </row>
        <row r="928">
          <cell r="C928" t="str">
            <v/>
          </cell>
        </row>
        <row r="929">
          <cell r="C929" t="str">
            <v/>
          </cell>
        </row>
        <row r="930">
          <cell r="C930" t="str">
            <v/>
          </cell>
        </row>
        <row r="931">
          <cell r="C931" t="str">
            <v/>
          </cell>
        </row>
        <row r="932">
          <cell r="C932" t="str">
            <v/>
          </cell>
        </row>
        <row r="933">
          <cell r="C933" t="str">
            <v/>
          </cell>
        </row>
        <row r="934">
          <cell r="C934" t="str">
            <v/>
          </cell>
        </row>
        <row r="935">
          <cell r="C935" t="str">
            <v/>
          </cell>
        </row>
        <row r="936">
          <cell r="C936" t="str">
            <v/>
          </cell>
        </row>
        <row r="937">
          <cell r="C937" t="str">
            <v/>
          </cell>
        </row>
        <row r="938">
          <cell r="C938" t="str">
            <v/>
          </cell>
        </row>
        <row r="939">
          <cell r="C939" t="str">
            <v/>
          </cell>
        </row>
        <row r="940">
          <cell r="C940" t="str">
            <v/>
          </cell>
        </row>
        <row r="941">
          <cell r="C941" t="str">
            <v/>
          </cell>
        </row>
        <row r="942">
          <cell r="C942" t="str">
            <v/>
          </cell>
        </row>
        <row r="943">
          <cell r="C943" t="str">
            <v/>
          </cell>
        </row>
        <row r="944">
          <cell r="C944" t="str">
            <v/>
          </cell>
        </row>
        <row r="945">
          <cell r="C945" t="str">
            <v/>
          </cell>
        </row>
        <row r="946">
          <cell r="C946" t="str">
            <v/>
          </cell>
        </row>
        <row r="947">
          <cell r="C947" t="str">
            <v/>
          </cell>
        </row>
        <row r="948">
          <cell r="C948" t="str">
            <v/>
          </cell>
        </row>
        <row r="949">
          <cell r="C949" t="str">
            <v/>
          </cell>
        </row>
        <row r="950">
          <cell r="C950" t="str">
            <v/>
          </cell>
        </row>
        <row r="951">
          <cell r="C951" t="str">
            <v/>
          </cell>
        </row>
        <row r="952">
          <cell r="C952" t="str">
            <v/>
          </cell>
        </row>
        <row r="953">
          <cell r="C953" t="str">
            <v/>
          </cell>
        </row>
        <row r="954">
          <cell r="C954" t="str">
            <v/>
          </cell>
        </row>
        <row r="955">
          <cell r="C955" t="str">
            <v/>
          </cell>
        </row>
        <row r="956">
          <cell r="C956" t="str">
            <v/>
          </cell>
        </row>
        <row r="957">
          <cell r="C957" t="str">
            <v/>
          </cell>
        </row>
        <row r="958">
          <cell r="C958" t="str">
            <v/>
          </cell>
        </row>
        <row r="959">
          <cell r="C959" t="str">
            <v/>
          </cell>
        </row>
        <row r="960">
          <cell r="C960" t="str">
            <v/>
          </cell>
        </row>
        <row r="961">
          <cell r="C961" t="str">
            <v/>
          </cell>
        </row>
        <row r="962">
          <cell r="C962" t="str">
            <v/>
          </cell>
        </row>
        <row r="963">
          <cell r="C963" t="str">
            <v/>
          </cell>
        </row>
        <row r="964">
          <cell r="C964" t="str">
            <v/>
          </cell>
        </row>
        <row r="965">
          <cell r="C965" t="str">
            <v/>
          </cell>
        </row>
        <row r="966">
          <cell r="C966" t="str">
            <v/>
          </cell>
        </row>
        <row r="967">
          <cell r="C967" t="str">
            <v/>
          </cell>
        </row>
        <row r="968">
          <cell r="C968" t="str">
            <v/>
          </cell>
        </row>
        <row r="969">
          <cell r="C969" t="str">
            <v/>
          </cell>
        </row>
        <row r="970">
          <cell r="C970" t="str">
            <v/>
          </cell>
        </row>
        <row r="971">
          <cell r="C971" t="str">
            <v/>
          </cell>
        </row>
        <row r="972">
          <cell r="C972" t="str">
            <v/>
          </cell>
        </row>
        <row r="973">
          <cell r="C973" t="str">
            <v/>
          </cell>
        </row>
        <row r="974">
          <cell r="C974" t="str">
            <v/>
          </cell>
        </row>
        <row r="975">
          <cell r="C975" t="str">
            <v/>
          </cell>
        </row>
        <row r="976">
          <cell r="C976" t="str">
            <v/>
          </cell>
        </row>
        <row r="977">
          <cell r="C977" t="str">
            <v/>
          </cell>
        </row>
        <row r="978">
          <cell r="C978" t="str">
            <v/>
          </cell>
        </row>
        <row r="979">
          <cell r="C979" t="str">
            <v/>
          </cell>
        </row>
        <row r="980">
          <cell r="C980" t="str">
            <v/>
          </cell>
        </row>
        <row r="981">
          <cell r="C981" t="str">
            <v/>
          </cell>
        </row>
        <row r="982">
          <cell r="C982" t="str">
            <v/>
          </cell>
        </row>
        <row r="983">
          <cell r="C983" t="str">
            <v/>
          </cell>
        </row>
        <row r="984">
          <cell r="C984" t="str">
            <v/>
          </cell>
        </row>
        <row r="985">
          <cell r="C985" t="str">
            <v/>
          </cell>
        </row>
        <row r="986">
          <cell r="C986" t="str">
            <v/>
          </cell>
        </row>
        <row r="987">
          <cell r="C987" t="str">
            <v/>
          </cell>
        </row>
        <row r="988">
          <cell r="C988" t="str">
            <v/>
          </cell>
        </row>
        <row r="989">
          <cell r="C989" t="str">
            <v/>
          </cell>
        </row>
        <row r="990">
          <cell r="C990" t="str">
            <v/>
          </cell>
        </row>
        <row r="991">
          <cell r="C991" t="str">
            <v/>
          </cell>
        </row>
        <row r="992">
          <cell r="C992" t="str">
            <v/>
          </cell>
        </row>
        <row r="993">
          <cell r="C993" t="str">
            <v/>
          </cell>
        </row>
        <row r="994">
          <cell r="C994" t="str">
            <v/>
          </cell>
        </row>
        <row r="995">
          <cell r="C995" t="str">
            <v/>
          </cell>
        </row>
        <row r="996">
          <cell r="C996" t="str">
            <v/>
          </cell>
        </row>
        <row r="997">
          <cell r="C997" t="str">
            <v/>
          </cell>
        </row>
        <row r="998">
          <cell r="C998" t="str">
            <v/>
          </cell>
        </row>
        <row r="999">
          <cell r="C999" t="str">
            <v/>
          </cell>
        </row>
        <row r="1000">
          <cell r="C1000" t="str">
            <v/>
          </cell>
        </row>
        <row r="1001">
          <cell r="C1001" t="str">
            <v/>
          </cell>
        </row>
        <row r="1002">
          <cell r="C1002" t="str">
            <v/>
          </cell>
        </row>
        <row r="1003">
          <cell r="C1003" t="str">
            <v/>
          </cell>
        </row>
        <row r="1004">
          <cell r="C1004" t="str">
            <v/>
          </cell>
        </row>
        <row r="1005">
          <cell r="C1005" t="str">
            <v/>
          </cell>
        </row>
        <row r="1006">
          <cell r="C1006" t="str">
            <v/>
          </cell>
        </row>
        <row r="1007">
          <cell r="C1007" t="str">
            <v/>
          </cell>
        </row>
        <row r="1008">
          <cell r="C1008" t="str">
            <v/>
          </cell>
        </row>
        <row r="1009">
          <cell r="C1009" t="str">
            <v/>
          </cell>
        </row>
        <row r="1010">
          <cell r="C1010" t="str">
            <v/>
          </cell>
        </row>
        <row r="1011">
          <cell r="C1011" t="str">
            <v/>
          </cell>
        </row>
        <row r="1012">
          <cell r="C1012" t="str">
            <v/>
          </cell>
        </row>
        <row r="1013">
          <cell r="C1013" t="str">
            <v/>
          </cell>
        </row>
        <row r="1014">
          <cell r="C1014" t="str">
            <v/>
          </cell>
        </row>
        <row r="1015">
          <cell r="C1015" t="str">
            <v/>
          </cell>
        </row>
        <row r="1016">
          <cell r="C1016" t="str">
            <v/>
          </cell>
        </row>
        <row r="1017">
          <cell r="C1017" t="str">
            <v/>
          </cell>
        </row>
        <row r="1018">
          <cell r="C1018" t="str">
            <v/>
          </cell>
        </row>
        <row r="1019">
          <cell r="C1019" t="str">
            <v/>
          </cell>
        </row>
        <row r="1020">
          <cell r="C1020" t="str">
            <v/>
          </cell>
        </row>
        <row r="1021">
          <cell r="C1021" t="str">
            <v/>
          </cell>
        </row>
        <row r="1022">
          <cell r="C1022" t="str">
            <v/>
          </cell>
        </row>
        <row r="1023">
          <cell r="C1023" t="str">
            <v/>
          </cell>
        </row>
        <row r="1024">
          <cell r="C1024" t="str">
            <v/>
          </cell>
        </row>
        <row r="1025">
          <cell r="C1025" t="str">
            <v/>
          </cell>
        </row>
        <row r="1026">
          <cell r="C1026" t="str">
            <v/>
          </cell>
        </row>
        <row r="1027">
          <cell r="C1027" t="str">
            <v/>
          </cell>
        </row>
        <row r="1028">
          <cell r="C1028" t="str">
            <v/>
          </cell>
        </row>
        <row r="1029">
          <cell r="C1029" t="str">
            <v/>
          </cell>
        </row>
        <row r="1030">
          <cell r="C1030" t="str">
            <v/>
          </cell>
        </row>
        <row r="1031">
          <cell r="C1031" t="str">
            <v/>
          </cell>
        </row>
        <row r="1032">
          <cell r="C1032" t="str">
            <v/>
          </cell>
        </row>
        <row r="1033">
          <cell r="C1033" t="str">
            <v/>
          </cell>
        </row>
        <row r="1034">
          <cell r="C1034" t="str">
            <v/>
          </cell>
        </row>
        <row r="1035">
          <cell r="C1035" t="str">
            <v/>
          </cell>
        </row>
        <row r="1036">
          <cell r="C1036" t="str">
            <v/>
          </cell>
        </row>
        <row r="1037">
          <cell r="C1037" t="str">
            <v/>
          </cell>
        </row>
        <row r="1038">
          <cell r="C1038" t="str">
            <v/>
          </cell>
        </row>
        <row r="1039">
          <cell r="C1039" t="str">
            <v/>
          </cell>
        </row>
        <row r="1040">
          <cell r="C1040" t="str">
            <v/>
          </cell>
        </row>
        <row r="1041">
          <cell r="C1041" t="str">
            <v/>
          </cell>
        </row>
        <row r="1042">
          <cell r="C1042" t="str">
            <v/>
          </cell>
        </row>
        <row r="1043">
          <cell r="C1043" t="str">
            <v/>
          </cell>
        </row>
        <row r="1044">
          <cell r="C1044" t="str">
            <v/>
          </cell>
        </row>
        <row r="1045">
          <cell r="C1045" t="str">
            <v/>
          </cell>
        </row>
        <row r="1046">
          <cell r="C1046" t="str">
            <v/>
          </cell>
        </row>
        <row r="1047">
          <cell r="C1047" t="str">
            <v/>
          </cell>
        </row>
        <row r="1048">
          <cell r="C1048" t="str">
            <v/>
          </cell>
        </row>
        <row r="1049">
          <cell r="C1049" t="str">
            <v/>
          </cell>
        </row>
        <row r="1050">
          <cell r="C1050" t="str">
            <v/>
          </cell>
        </row>
        <row r="1051">
          <cell r="C1051" t="str">
            <v/>
          </cell>
        </row>
        <row r="1052">
          <cell r="C1052" t="str">
            <v/>
          </cell>
        </row>
        <row r="1053">
          <cell r="C1053" t="str">
            <v/>
          </cell>
        </row>
        <row r="1054">
          <cell r="C1054" t="str">
            <v/>
          </cell>
        </row>
        <row r="1055">
          <cell r="C1055" t="str">
            <v/>
          </cell>
        </row>
        <row r="1056">
          <cell r="C1056" t="str">
            <v/>
          </cell>
        </row>
        <row r="1057">
          <cell r="C1057" t="str">
            <v/>
          </cell>
        </row>
        <row r="1058">
          <cell r="C1058" t="str">
            <v/>
          </cell>
        </row>
        <row r="1059">
          <cell r="C1059" t="str">
            <v/>
          </cell>
        </row>
        <row r="1060">
          <cell r="C1060" t="str">
            <v/>
          </cell>
        </row>
        <row r="1061">
          <cell r="C1061" t="str">
            <v/>
          </cell>
        </row>
        <row r="1062">
          <cell r="C1062" t="str">
            <v/>
          </cell>
        </row>
        <row r="1063">
          <cell r="C1063" t="str">
            <v/>
          </cell>
        </row>
        <row r="1064">
          <cell r="C1064" t="str">
            <v/>
          </cell>
        </row>
        <row r="1065">
          <cell r="C1065" t="str">
            <v/>
          </cell>
        </row>
        <row r="1066">
          <cell r="C1066" t="str">
            <v/>
          </cell>
        </row>
        <row r="1067">
          <cell r="C1067" t="str">
            <v/>
          </cell>
        </row>
        <row r="1068">
          <cell r="C1068" t="str">
            <v/>
          </cell>
        </row>
        <row r="1069">
          <cell r="C1069" t="str">
            <v/>
          </cell>
        </row>
        <row r="1070">
          <cell r="C1070" t="str">
            <v/>
          </cell>
        </row>
        <row r="1071">
          <cell r="C1071" t="str">
            <v/>
          </cell>
        </row>
        <row r="1072">
          <cell r="C1072" t="str">
            <v/>
          </cell>
        </row>
        <row r="1073">
          <cell r="C1073" t="str">
            <v/>
          </cell>
        </row>
        <row r="1074">
          <cell r="C1074" t="str">
            <v/>
          </cell>
        </row>
        <row r="1075">
          <cell r="C1075" t="str">
            <v/>
          </cell>
        </row>
        <row r="1076">
          <cell r="C1076" t="str">
            <v/>
          </cell>
        </row>
        <row r="1077">
          <cell r="C1077" t="str">
            <v/>
          </cell>
        </row>
        <row r="1078">
          <cell r="C1078" t="str">
            <v/>
          </cell>
        </row>
        <row r="1079">
          <cell r="C1079" t="str">
            <v/>
          </cell>
        </row>
        <row r="1080">
          <cell r="C1080" t="str">
            <v/>
          </cell>
        </row>
        <row r="1081">
          <cell r="C1081" t="str">
            <v/>
          </cell>
        </row>
        <row r="1082">
          <cell r="C1082" t="str">
            <v/>
          </cell>
        </row>
        <row r="1083">
          <cell r="C1083" t="str">
            <v/>
          </cell>
        </row>
        <row r="1084">
          <cell r="C1084" t="str">
            <v/>
          </cell>
        </row>
        <row r="1085">
          <cell r="C1085" t="str">
            <v/>
          </cell>
        </row>
        <row r="1086">
          <cell r="C1086" t="str">
            <v/>
          </cell>
        </row>
        <row r="1087">
          <cell r="C1087" t="str">
            <v/>
          </cell>
        </row>
        <row r="1088">
          <cell r="C1088" t="str">
            <v/>
          </cell>
        </row>
        <row r="1089">
          <cell r="C1089" t="str">
            <v/>
          </cell>
        </row>
        <row r="1090">
          <cell r="C1090" t="str">
            <v/>
          </cell>
        </row>
        <row r="1091">
          <cell r="C1091" t="str">
            <v/>
          </cell>
        </row>
        <row r="1092">
          <cell r="C1092" t="str">
            <v/>
          </cell>
        </row>
        <row r="1093">
          <cell r="C1093" t="str">
            <v/>
          </cell>
        </row>
        <row r="1094">
          <cell r="C1094" t="str">
            <v/>
          </cell>
        </row>
        <row r="1095">
          <cell r="C1095" t="str">
            <v/>
          </cell>
        </row>
        <row r="1096">
          <cell r="C1096" t="str">
            <v/>
          </cell>
        </row>
        <row r="1097">
          <cell r="C1097" t="str">
            <v/>
          </cell>
        </row>
        <row r="1098">
          <cell r="C1098" t="str">
            <v/>
          </cell>
        </row>
        <row r="1099">
          <cell r="C1099" t="str">
            <v/>
          </cell>
        </row>
        <row r="1100">
          <cell r="C1100" t="str">
            <v/>
          </cell>
        </row>
        <row r="1101">
          <cell r="C1101" t="str">
            <v/>
          </cell>
        </row>
        <row r="1102">
          <cell r="C1102" t="str">
            <v/>
          </cell>
        </row>
        <row r="1103">
          <cell r="C1103" t="str">
            <v/>
          </cell>
        </row>
        <row r="1104">
          <cell r="C1104" t="str">
            <v/>
          </cell>
        </row>
        <row r="1105">
          <cell r="C1105" t="str">
            <v/>
          </cell>
        </row>
        <row r="1106">
          <cell r="C1106" t="str">
            <v/>
          </cell>
        </row>
        <row r="1107">
          <cell r="C1107" t="str">
            <v/>
          </cell>
        </row>
        <row r="1108">
          <cell r="C1108" t="str">
            <v/>
          </cell>
        </row>
        <row r="1109">
          <cell r="C1109" t="str">
            <v/>
          </cell>
        </row>
        <row r="1110">
          <cell r="C1110" t="str">
            <v/>
          </cell>
        </row>
        <row r="1111">
          <cell r="C1111" t="str">
            <v/>
          </cell>
        </row>
        <row r="1112">
          <cell r="C1112" t="str">
            <v/>
          </cell>
        </row>
        <row r="1113">
          <cell r="C1113" t="str">
            <v/>
          </cell>
        </row>
        <row r="1114">
          <cell r="C1114" t="str">
            <v/>
          </cell>
        </row>
        <row r="1115">
          <cell r="C1115" t="str">
            <v/>
          </cell>
        </row>
        <row r="1116">
          <cell r="C1116" t="str">
            <v/>
          </cell>
        </row>
        <row r="1117">
          <cell r="C1117" t="str">
            <v/>
          </cell>
        </row>
        <row r="1118">
          <cell r="C1118" t="str">
            <v/>
          </cell>
        </row>
        <row r="1119">
          <cell r="C1119" t="str">
            <v/>
          </cell>
        </row>
        <row r="1120">
          <cell r="C1120" t="str">
            <v/>
          </cell>
        </row>
        <row r="1121">
          <cell r="C1121" t="str">
            <v/>
          </cell>
        </row>
        <row r="1122">
          <cell r="C1122" t="str">
            <v/>
          </cell>
        </row>
        <row r="1123">
          <cell r="C1123" t="str">
            <v/>
          </cell>
        </row>
        <row r="1124">
          <cell r="C1124" t="str">
            <v/>
          </cell>
        </row>
        <row r="1125">
          <cell r="C1125" t="str">
            <v/>
          </cell>
        </row>
        <row r="1126">
          <cell r="C1126" t="str">
            <v/>
          </cell>
        </row>
        <row r="1127">
          <cell r="C1127" t="str">
            <v/>
          </cell>
        </row>
        <row r="1128">
          <cell r="C1128" t="str">
            <v/>
          </cell>
        </row>
        <row r="1129">
          <cell r="C1129" t="str">
            <v/>
          </cell>
        </row>
        <row r="1130">
          <cell r="C1130" t="str">
            <v/>
          </cell>
        </row>
        <row r="1131">
          <cell r="C1131" t="str">
            <v/>
          </cell>
        </row>
        <row r="1132">
          <cell r="C1132" t="str">
            <v/>
          </cell>
        </row>
        <row r="1133">
          <cell r="C1133" t="str">
            <v/>
          </cell>
        </row>
        <row r="1134">
          <cell r="C1134" t="str">
            <v/>
          </cell>
        </row>
        <row r="1135">
          <cell r="C1135" t="str">
            <v/>
          </cell>
        </row>
        <row r="1136">
          <cell r="C1136" t="str">
            <v/>
          </cell>
        </row>
        <row r="1137">
          <cell r="C1137" t="str">
            <v/>
          </cell>
        </row>
        <row r="1138">
          <cell r="C1138" t="str">
            <v/>
          </cell>
        </row>
        <row r="1139">
          <cell r="C1139" t="str">
            <v/>
          </cell>
        </row>
        <row r="1140">
          <cell r="C1140" t="str">
            <v/>
          </cell>
        </row>
        <row r="1141">
          <cell r="C1141" t="str">
            <v/>
          </cell>
        </row>
        <row r="1142">
          <cell r="C1142" t="str">
            <v/>
          </cell>
        </row>
        <row r="1143">
          <cell r="C1143" t="str">
            <v/>
          </cell>
        </row>
        <row r="1144">
          <cell r="C1144" t="str">
            <v/>
          </cell>
        </row>
        <row r="1145">
          <cell r="C1145" t="str">
            <v/>
          </cell>
        </row>
        <row r="1146">
          <cell r="C1146" t="str">
            <v/>
          </cell>
        </row>
        <row r="1147">
          <cell r="C1147" t="str">
            <v/>
          </cell>
        </row>
        <row r="1148">
          <cell r="C1148" t="str">
            <v/>
          </cell>
        </row>
        <row r="1149">
          <cell r="C1149" t="str">
            <v/>
          </cell>
        </row>
        <row r="1150">
          <cell r="C1150" t="str">
            <v/>
          </cell>
        </row>
        <row r="1151">
          <cell r="C1151" t="str">
            <v/>
          </cell>
        </row>
        <row r="1152">
          <cell r="C1152" t="str">
            <v/>
          </cell>
        </row>
        <row r="1153">
          <cell r="C1153" t="str">
            <v/>
          </cell>
        </row>
        <row r="1154">
          <cell r="C1154" t="str">
            <v/>
          </cell>
        </row>
        <row r="1155">
          <cell r="C1155" t="str">
            <v/>
          </cell>
        </row>
        <row r="1156">
          <cell r="C1156" t="str">
            <v/>
          </cell>
        </row>
        <row r="1157">
          <cell r="C1157" t="str">
            <v/>
          </cell>
        </row>
        <row r="1158">
          <cell r="C1158" t="str">
            <v/>
          </cell>
        </row>
        <row r="1159">
          <cell r="C1159" t="str">
            <v/>
          </cell>
        </row>
        <row r="1160">
          <cell r="C1160" t="str">
            <v/>
          </cell>
        </row>
        <row r="1161">
          <cell r="C1161" t="str">
            <v/>
          </cell>
        </row>
        <row r="1162">
          <cell r="C1162" t="str">
            <v/>
          </cell>
        </row>
        <row r="1163">
          <cell r="C1163" t="str">
            <v/>
          </cell>
        </row>
        <row r="1164">
          <cell r="C1164" t="str">
            <v/>
          </cell>
        </row>
        <row r="1165">
          <cell r="C1165" t="str">
            <v/>
          </cell>
        </row>
        <row r="1166">
          <cell r="C1166" t="str">
            <v/>
          </cell>
        </row>
        <row r="1167">
          <cell r="C1167" t="str">
            <v/>
          </cell>
        </row>
        <row r="1168">
          <cell r="C1168" t="str">
            <v/>
          </cell>
        </row>
        <row r="1169">
          <cell r="C1169" t="str">
            <v/>
          </cell>
        </row>
        <row r="1170">
          <cell r="C1170" t="str">
            <v/>
          </cell>
        </row>
        <row r="1171">
          <cell r="C1171" t="str">
            <v/>
          </cell>
        </row>
        <row r="1172">
          <cell r="C1172" t="str">
            <v/>
          </cell>
        </row>
        <row r="1173">
          <cell r="C1173" t="str">
            <v/>
          </cell>
        </row>
        <row r="1174">
          <cell r="C1174" t="str">
            <v/>
          </cell>
        </row>
        <row r="1175">
          <cell r="C1175" t="str">
            <v/>
          </cell>
        </row>
        <row r="1176">
          <cell r="C1176" t="str">
            <v/>
          </cell>
        </row>
        <row r="1177">
          <cell r="C1177" t="str">
            <v/>
          </cell>
        </row>
        <row r="1178">
          <cell r="C1178" t="str">
            <v/>
          </cell>
        </row>
        <row r="1179">
          <cell r="C1179" t="str">
            <v/>
          </cell>
        </row>
        <row r="1180">
          <cell r="C1180" t="str">
            <v/>
          </cell>
        </row>
        <row r="1181">
          <cell r="C1181" t="str">
            <v/>
          </cell>
        </row>
        <row r="1182">
          <cell r="C1182" t="str">
            <v/>
          </cell>
        </row>
        <row r="1183">
          <cell r="C1183" t="str">
            <v/>
          </cell>
        </row>
        <row r="1184">
          <cell r="C1184" t="str">
            <v/>
          </cell>
        </row>
        <row r="1185">
          <cell r="C1185" t="str">
            <v/>
          </cell>
        </row>
        <row r="1186">
          <cell r="C1186" t="str">
            <v/>
          </cell>
        </row>
        <row r="1187">
          <cell r="C1187" t="str">
            <v/>
          </cell>
        </row>
        <row r="1188">
          <cell r="C1188" t="str">
            <v/>
          </cell>
        </row>
        <row r="1189">
          <cell r="C1189" t="str">
            <v/>
          </cell>
        </row>
        <row r="1190">
          <cell r="C1190" t="str">
            <v/>
          </cell>
        </row>
        <row r="1191">
          <cell r="C1191" t="str">
            <v/>
          </cell>
        </row>
        <row r="1192">
          <cell r="C1192" t="str">
            <v/>
          </cell>
        </row>
        <row r="1193">
          <cell r="C1193" t="str">
            <v/>
          </cell>
        </row>
        <row r="1194">
          <cell r="C1194" t="str">
            <v/>
          </cell>
        </row>
        <row r="1195">
          <cell r="C1195" t="str">
            <v/>
          </cell>
        </row>
        <row r="1196">
          <cell r="C1196" t="str">
            <v/>
          </cell>
        </row>
        <row r="1197">
          <cell r="C1197" t="str">
            <v/>
          </cell>
        </row>
        <row r="1198">
          <cell r="C1198" t="str">
            <v/>
          </cell>
        </row>
        <row r="1199">
          <cell r="C1199" t="str">
            <v/>
          </cell>
        </row>
        <row r="1200">
          <cell r="C1200" t="str">
            <v/>
          </cell>
        </row>
        <row r="1201">
          <cell r="C1201" t="str">
            <v/>
          </cell>
        </row>
        <row r="1202">
          <cell r="C1202" t="str">
            <v/>
          </cell>
        </row>
        <row r="1203">
          <cell r="C1203" t="str">
            <v/>
          </cell>
        </row>
        <row r="1204">
          <cell r="C1204" t="str">
            <v/>
          </cell>
        </row>
        <row r="1205">
          <cell r="C1205" t="str">
            <v/>
          </cell>
        </row>
        <row r="1206">
          <cell r="C1206" t="str">
            <v/>
          </cell>
        </row>
        <row r="1207">
          <cell r="C1207" t="str">
            <v/>
          </cell>
        </row>
        <row r="1208">
          <cell r="C1208" t="str">
            <v/>
          </cell>
        </row>
        <row r="1209">
          <cell r="C1209" t="str">
            <v/>
          </cell>
        </row>
        <row r="1210">
          <cell r="C1210" t="str">
            <v/>
          </cell>
        </row>
        <row r="1211">
          <cell r="C1211" t="str">
            <v/>
          </cell>
        </row>
        <row r="1212">
          <cell r="C1212" t="str">
            <v/>
          </cell>
        </row>
        <row r="1213">
          <cell r="C1213" t="str">
            <v/>
          </cell>
        </row>
        <row r="1214">
          <cell r="C1214" t="str">
            <v/>
          </cell>
        </row>
        <row r="1215">
          <cell r="C1215" t="str">
            <v/>
          </cell>
        </row>
        <row r="1216">
          <cell r="C1216" t="str">
            <v/>
          </cell>
        </row>
        <row r="1217">
          <cell r="C1217" t="str">
            <v/>
          </cell>
        </row>
        <row r="1218">
          <cell r="C1218" t="str">
            <v/>
          </cell>
        </row>
        <row r="1219">
          <cell r="C1219" t="str">
            <v/>
          </cell>
        </row>
        <row r="1220">
          <cell r="C1220" t="str">
            <v/>
          </cell>
        </row>
        <row r="1221">
          <cell r="C1221" t="str">
            <v/>
          </cell>
        </row>
        <row r="1222">
          <cell r="C1222" t="str">
            <v/>
          </cell>
        </row>
        <row r="1223">
          <cell r="C1223" t="str">
            <v/>
          </cell>
        </row>
        <row r="1224">
          <cell r="C1224" t="str">
            <v/>
          </cell>
        </row>
        <row r="1225">
          <cell r="C1225" t="str">
            <v/>
          </cell>
        </row>
        <row r="1226">
          <cell r="C1226" t="str">
            <v/>
          </cell>
        </row>
        <row r="1227">
          <cell r="C1227" t="str">
            <v/>
          </cell>
        </row>
        <row r="1228">
          <cell r="C1228" t="str">
            <v/>
          </cell>
        </row>
        <row r="1229">
          <cell r="C1229" t="str">
            <v/>
          </cell>
        </row>
        <row r="1230">
          <cell r="C1230" t="str">
            <v/>
          </cell>
        </row>
        <row r="1231">
          <cell r="C1231" t="str">
            <v/>
          </cell>
        </row>
        <row r="1232">
          <cell r="C1232" t="str">
            <v/>
          </cell>
        </row>
        <row r="1233">
          <cell r="C1233" t="str">
            <v/>
          </cell>
        </row>
        <row r="1234">
          <cell r="C1234" t="str">
            <v/>
          </cell>
        </row>
        <row r="1235">
          <cell r="C1235" t="str">
            <v/>
          </cell>
        </row>
        <row r="1236">
          <cell r="C1236" t="str">
            <v/>
          </cell>
        </row>
        <row r="1237">
          <cell r="C1237" t="str">
            <v/>
          </cell>
        </row>
        <row r="1238">
          <cell r="C1238" t="str">
            <v/>
          </cell>
        </row>
        <row r="1239">
          <cell r="C1239" t="str">
            <v/>
          </cell>
        </row>
        <row r="1240">
          <cell r="C1240" t="str">
            <v/>
          </cell>
        </row>
        <row r="1241">
          <cell r="C1241" t="str">
            <v/>
          </cell>
        </row>
        <row r="1242">
          <cell r="C1242" t="str">
            <v/>
          </cell>
        </row>
        <row r="1243">
          <cell r="C1243" t="str">
            <v/>
          </cell>
        </row>
        <row r="1244">
          <cell r="C1244" t="str">
            <v/>
          </cell>
        </row>
        <row r="1245">
          <cell r="C1245" t="str">
            <v/>
          </cell>
        </row>
        <row r="1246">
          <cell r="C1246" t="str">
            <v/>
          </cell>
        </row>
        <row r="1247">
          <cell r="C1247" t="str">
            <v/>
          </cell>
        </row>
        <row r="1248">
          <cell r="C1248" t="str">
            <v/>
          </cell>
        </row>
        <row r="1249">
          <cell r="C1249" t="str">
            <v/>
          </cell>
        </row>
        <row r="1250">
          <cell r="C1250" t="str">
            <v/>
          </cell>
        </row>
        <row r="1251">
          <cell r="C1251" t="str">
            <v/>
          </cell>
        </row>
        <row r="1252">
          <cell r="C1252" t="str">
            <v/>
          </cell>
        </row>
        <row r="1253">
          <cell r="C1253" t="str">
            <v/>
          </cell>
        </row>
        <row r="1254">
          <cell r="C1254" t="str">
            <v/>
          </cell>
        </row>
        <row r="1255">
          <cell r="C1255" t="str">
            <v/>
          </cell>
        </row>
        <row r="1256">
          <cell r="C1256" t="str">
            <v/>
          </cell>
        </row>
        <row r="1257">
          <cell r="C1257" t="str">
            <v/>
          </cell>
        </row>
        <row r="1258">
          <cell r="C1258" t="str">
            <v/>
          </cell>
        </row>
        <row r="1259">
          <cell r="C1259" t="str">
            <v/>
          </cell>
        </row>
        <row r="1260">
          <cell r="C1260" t="str">
            <v/>
          </cell>
        </row>
        <row r="1261">
          <cell r="C1261" t="str">
            <v/>
          </cell>
        </row>
        <row r="1262">
          <cell r="C1262" t="str">
            <v/>
          </cell>
        </row>
        <row r="1263">
          <cell r="C1263" t="str">
            <v/>
          </cell>
        </row>
        <row r="1264">
          <cell r="C1264" t="str">
            <v/>
          </cell>
        </row>
        <row r="1265">
          <cell r="C1265" t="str">
            <v/>
          </cell>
        </row>
        <row r="1266">
          <cell r="C1266" t="str">
            <v/>
          </cell>
        </row>
        <row r="1267">
          <cell r="C1267" t="str">
            <v/>
          </cell>
        </row>
        <row r="1268">
          <cell r="C1268" t="str">
            <v/>
          </cell>
        </row>
        <row r="1269">
          <cell r="C1269" t="str">
            <v/>
          </cell>
        </row>
        <row r="1270">
          <cell r="C1270" t="str">
            <v/>
          </cell>
        </row>
        <row r="1271">
          <cell r="C1271" t="str">
            <v/>
          </cell>
        </row>
        <row r="1272">
          <cell r="C1272" t="str">
            <v/>
          </cell>
        </row>
        <row r="1273">
          <cell r="C1273" t="str">
            <v/>
          </cell>
        </row>
        <row r="1274">
          <cell r="C1274" t="str">
            <v/>
          </cell>
        </row>
        <row r="1275">
          <cell r="C1275" t="str">
            <v/>
          </cell>
        </row>
        <row r="1276">
          <cell r="C1276" t="str">
            <v/>
          </cell>
        </row>
        <row r="1277">
          <cell r="C1277" t="str">
            <v/>
          </cell>
        </row>
        <row r="1278">
          <cell r="C1278" t="str">
            <v/>
          </cell>
        </row>
        <row r="1279">
          <cell r="C1279" t="str">
            <v/>
          </cell>
        </row>
        <row r="1280">
          <cell r="C1280" t="str">
            <v/>
          </cell>
        </row>
        <row r="1281">
          <cell r="C1281" t="str">
            <v/>
          </cell>
        </row>
        <row r="1282">
          <cell r="C1282" t="str">
            <v/>
          </cell>
        </row>
        <row r="1283">
          <cell r="C1283" t="str">
            <v/>
          </cell>
        </row>
        <row r="1284">
          <cell r="C1284" t="str">
            <v/>
          </cell>
        </row>
        <row r="1285">
          <cell r="C1285" t="str">
            <v/>
          </cell>
        </row>
        <row r="1286">
          <cell r="C1286" t="str">
            <v/>
          </cell>
        </row>
        <row r="1287">
          <cell r="C1287" t="str">
            <v/>
          </cell>
        </row>
        <row r="1288">
          <cell r="C1288" t="str">
            <v/>
          </cell>
        </row>
        <row r="1289">
          <cell r="C1289" t="str">
            <v/>
          </cell>
        </row>
        <row r="1290">
          <cell r="C1290" t="str">
            <v/>
          </cell>
        </row>
        <row r="1291">
          <cell r="C1291" t="str">
            <v/>
          </cell>
        </row>
        <row r="1292">
          <cell r="C1292" t="str">
            <v/>
          </cell>
        </row>
        <row r="1293">
          <cell r="C1293" t="str">
            <v/>
          </cell>
        </row>
        <row r="1294">
          <cell r="C1294" t="str">
            <v/>
          </cell>
        </row>
        <row r="1295">
          <cell r="C1295" t="str">
            <v/>
          </cell>
        </row>
        <row r="1296">
          <cell r="C1296" t="str">
            <v/>
          </cell>
        </row>
        <row r="1297">
          <cell r="C1297" t="str">
            <v/>
          </cell>
        </row>
        <row r="1298">
          <cell r="C1298" t="str">
            <v/>
          </cell>
        </row>
        <row r="1299">
          <cell r="C1299" t="str">
            <v/>
          </cell>
        </row>
        <row r="1300">
          <cell r="C1300" t="str">
            <v/>
          </cell>
        </row>
        <row r="1301">
          <cell r="C1301" t="str">
            <v/>
          </cell>
        </row>
        <row r="1302">
          <cell r="C1302" t="str">
            <v/>
          </cell>
        </row>
        <row r="1303">
          <cell r="C1303" t="str">
            <v/>
          </cell>
        </row>
        <row r="1304">
          <cell r="C1304" t="str">
            <v/>
          </cell>
        </row>
        <row r="1305">
          <cell r="C1305" t="str">
            <v/>
          </cell>
        </row>
        <row r="1306">
          <cell r="C1306" t="str">
            <v/>
          </cell>
        </row>
        <row r="1307">
          <cell r="C1307" t="str">
            <v/>
          </cell>
        </row>
        <row r="1308">
          <cell r="C1308" t="str">
            <v/>
          </cell>
        </row>
        <row r="1309">
          <cell r="C1309" t="str">
            <v/>
          </cell>
        </row>
        <row r="1310">
          <cell r="C1310" t="str">
            <v/>
          </cell>
        </row>
        <row r="1311">
          <cell r="C1311" t="str">
            <v/>
          </cell>
        </row>
        <row r="1312">
          <cell r="C1312" t="str">
            <v/>
          </cell>
        </row>
        <row r="1313">
          <cell r="C1313" t="str">
            <v/>
          </cell>
        </row>
        <row r="1314">
          <cell r="C1314" t="str">
            <v/>
          </cell>
        </row>
        <row r="1315">
          <cell r="C1315" t="str">
            <v/>
          </cell>
        </row>
        <row r="1316">
          <cell r="C1316" t="str">
            <v/>
          </cell>
        </row>
        <row r="1317">
          <cell r="C1317" t="str">
            <v/>
          </cell>
        </row>
        <row r="1318">
          <cell r="C1318" t="str">
            <v/>
          </cell>
        </row>
        <row r="1319">
          <cell r="C1319" t="str">
            <v/>
          </cell>
        </row>
        <row r="1320">
          <cell r="C1320" t="str">
            <v/>
          </cell>
        </row>
        <row r="1321">
          <cell r="C1321" t="str">
            <v/>
          </cell>
        </row>
        <row r="1322">
          <cell r="C1322" t="str">
            <v/>
          </cell>
        </row>
        <row r="1323">
          <cell r="C1323" t="str">
            <v/>
          </cell>
        </row>
        <row r="1324">
          <cell r="C1324" t="str">
            <v/>
          </cell>
        </row>
        <row r="1325">
          <cell r="C1325" t="str">
            <v/>
          </cell>
        </row>
        <row r="1326">
          <cell r="C1326" t="str">
            <v/>
          </cell>
        </row>
        <row r="1327">
          <cell r="C1327" t="str">
            <v/>
          </cell>
        </row>
        <row r="1328">
          <cell r="C1328" t="str">
            <v/>
          </cell>
        </row>
        <row r="1329">
          <cell r="C1329" t="str">
            <v/>
          </cell>
        </row>
        <row r="1330">
          <cell r="C1330" t="str">
            <v/>
          </cell>
        </row>
        <row r="1331">
          <cell r="C1331" t="str">
            <v/>
          </cell>
        </row>
        <row r="1332">
          <cell r="C1332" t="str">
            <v/>
          </cell>
        </row>
        <row r="1333">
          <cell r="C1333" t="str">
            <v/>
          </cell>
        </row>
        <row r="1334">
          <cell r="C1334" t="str">
            <v/>
          </cell>
        </row>
        <row r="1335">
          <cell r="C1335" t="str">
            <v/>
          </cell>
        </row>
        <row r="1336">
          <cell r="C1336" t="str">
            <v/>
          </cell>
        </row>
        <row r="1337">
          <cell r="C1337" t="str">
            <v/>
          </cell>
        </row>
        <row r="1338">
          <cell r="C1338" t="str">
            <v/>
          </cell>
        </row>
        <row r="1339">
          <cell r="C1339" t="str">
            <v/>
          </cell>
        </row>
        <row r="1340">
          <cell r="C1340" t="str">
            <v/>
          </cell>
        </row>
        <row r="1341">
          <cell r="C1341" t="str">
            <v/>
          </cell>
        </row>
        <row r="1342">
          <cell r="C1342" t="str">
            <v/>
          </cell>
        </row>
        <row r="1343">
          <cell r="C1343" t="str">
            <v/>
          </cell>
        </row>
        <row r="1344">
          <cell r="C1344" t="str">
            <v/>
          </cell>
        </row>
        <row r="1345">
          <cell r="C1345" t="str">
            <v/>
          </cell>
        </row>
        <row r="1346">
          <cell r="C1346" t="str">
            <v/>
          </cell>
        </row>
        <row r="1347">
          <cell r="C1347" t="str">
            <v/>
          </cell>
        </row>
        <row r="1348">
          <cell r="C1348" t="str">
            <v/>
          </cell>
        </row>
        <row r="1349">
          <cell r="C1349" t="str">
            <v/>
          </cell>
        </row>
        <row r="1350">
          <cell r="C1350" t="str">
            <v/>
          </cell>
        </row>
        <row r="1351">
          <cell r="C1351" t="str">
            <v/>
          </cell>
        </row>
        <row r="1352">
          <cell r="C1352" t="str">
            <v/>
          </cell>
        </row>
        <row r="1353">
          <cell r="C1353" t="str">
            <v/>
          </cell>
        </row>
        <row r="1354">
          <cell r="C1354" t="str">
            <v/>
          </cell>
        </row>
        <row r="1355">
          <cell r="C1355" t="str">
            <v/>
          </cell>
        </row>
        <row r="1356">
          <cell r="C1356" t="str">
            <v/>
          </cell>
        </row>
        <row r="1357">
          <cell r="C1357" t="str">
            <v/>
          </cell>
        </row>
        <row r="1358">
          <cell r="C1358" t="str">
            <v/>
          </cell>
        </row>
        <row r="1359">
          <cell r="C1359" t="str">
            <v/>
          </cell>
        </row>
        <row r="1360">
          <cell r="C1360" t="str">
            <v/>
          </cell>
        </row>
        <row r="1361">
          <cell r="C1361" t="str">
            <v/>
          </cell>
        </row>
        <row r="1362">
          <cell r="C1362" t="str">
            <v/>
          </cell>
        </row>
        <row r="1363">
          <cell r="C1363" t="str">
            <v/>
          </cell>
        </row>
        <row r="1364">
          <cell r="C1364" t="str">
            <v/>
          </cell>
        </row>
        <row r="1365">
          <cell r="C1365" t="str">
            <v/>
          </cell>
        </row>
        <row r="1366">
          <cell r="C1366" t="str">
            <v/>
          </cell>
        </row>
        <row r="1367">
          <cell r="C1367" t="str">
            <v/>
          </cell>
        </row>
        <row r="1368">
          <cell r="C1368" t="str">
            <v/>
          </cell>
        </row>
        <row r="1369">
          <cell r="C1369" t="str">
            <v/>
          </cell>
        </row>
        <row r="1370">
          <cell r="C1370" t="str">
            <v/>
          </cell>
        </row>
        <row r="1371">
          <cell r="C1371" t="str">
            <v/>
          </cell>
        </row>
        <row r="1372">
          <cell r="C1372" t="str">
            <v/>
          </cell>
        </row>
        <row r="1373">
          <cell r="C1373" t="str">
            <v/>
          </cell>
        </row>
        <row r="1374">
          <cell r="C1374" t="str">
            <v/>
          </cell>
        </row>
        <row r="1375">
          <cell r="C1375" t="str">
            <v/>
          </cell>
        </row>
        <row r="1376">
          <cell r="C1376" t="str">
            <v/>
          </cell>
        </row>
        <row r="1377">
          <cell r="C1377" t="str">
            <v/>
          </cell>
        </row>
        <row r="1378">
          <cell r="C1378" t="str">
            <v/>
          </cell>
        </row>
        <row r="1379">
          <cell r="C1379" t="str">
            <v/>
          </cell>
        </row>
        <row r="1380">
          <cell r="C1380" t="str">
            <v/>
          </cell>
        </row>
        <row r="1381">
          <cell r="C1381" t="str">
            <v/>
          </cell>
        </row>
        <row r="1382">
          <cell r="C1382" t="str">
            <v/>
          </cell>
        </row>
        <row r="1383">
          <cell r="C1383" t="str">
            <v/>
          </cell>
        </row>
        <row r="1384">
          <cell r="C1384" t="str">
            <v/>
          </cell>
        </row>
        <row r="1385">
          <cell r="C1385" t="str">
            <v/>
          </cell>
        </row>
        <row r="1386">
          <cell r="C1386" t="str">
            <v/>
          </cell>
        </row>
        <row r="1387">
          <cell r="C1387" t="str">
            <v/>
          </cell>
        </row>
        <row r="1388">
          <cell r="C1388" t="str">
            <v/>
          </cell>
        </row>
        <row r="1389">
          <cell r="C1389" t="str">
            <v/>
          </cell>
        </row>
        <row r="1390">
          <cell r="C1390" t="str">
            <v/>
          </cell>
        </row>
        <row r="1391">
          <cell r="C1391" t="str">
            <v/>
          </cell>
        </row>
        <row r="1392">
          <cell r="C1392" t="str">
            <v/>
          </cell>
        </row>
        <row r="1393">
          <cell r="C1393" t="str">
            <v/>
          </cell>
        </row>
        <row r="1394">
          <cell r="C1394" t="str">
            <v/>
          </cell>
        </row>
        <row r="1395">
          <cell r="C1395" t="str">
            <v/>
          </cell>
        </row>
        <row r="1396">
          <cell r="C1396" t="str">
            <v/>
          </cell>
        </row>
        <row r="1397">
          <cell r="C1397" t="str">
            <v/>
          </cell>
        </row>
        <row r="1398">
          <cell r="C1398" t="str">
            <v/>
          </cell>
        </row>
        <row r="1399">
          <cell r="C1399" t="str">
            <v/>
          </cell>
        </row>
        <row r="1400">
          <cell r="C1400" t="str">
            <v/>
          </cell>
        </row>
        <row r="1401">
          <cell r="C1401" t="str">
            <v/>
          </cell>
        </row>
      </sheetData>
      <sheetData sheetId="6">
        <row r="3">
          <cell r="D3" t="str">
            <v>3m3km sp ėj</v>
          </cell>
          <cell r="E3" t="str">
            <v>3v5km sp ėj</v>
          </cell>
          <cell r="F3" t="str">
            <v>3Varžybų atidarymas</v>
          </cell>
          <cell r="G3" t="str">
            <v>3v60 m</v>
          </cell>
          <cell r="H3" t="str">
            <v>3x</v>
          </cell>
          <cell r="I3" t="str">
            <v>3m60m</v>
          </cell>
          <cell r="J3" t="str">
            <v>3v60m</v>
          </cell>
          <cell r="K3" t="str">
            <v>3x</v>
          </cell>
          <cell r="L3" t="str">
            <v>3m600m</v>
          </cell>
          <cell r="M3" t="str">
            <v>3v600m</v>
          </cell>
          <cell r="N3" t="str">
            <v>3x</v>
          </cell>
          <cell r="O3" t="str">
            <v>3m60m f</v>
          </cell>
          <cell r="P3" t="str">
            <v>3m60m f</v>
          </cell>
          <cell r="Q3" t="str">
            <v>3v60m f</v>
          </cell>
          <cell r="R3" t="str">
            <v>3v60m f</v>
          </cell>
          <cell r="S3" t="str">
            <v>3m3000m</v>
          </cell>
          <cell r="T3" t="str">
            <v>3v3000m</v>
          </cell>
          <cell r="U3" t="str">
            <v>3x</v>
          </cell>
          <cell r="V3" t="str">
            <v>3m4x200m</v>
          </cell>
          <cell r="W3" t="str">
            <v>3v4x200m</v>
          </cell>
          <cell r="X3" t="str">
            <v>3m60m bb 5k</v>
          </cell>
          <cell r="Y3" t="str">
            <v>3v60m bb 7k</v>
          </cell>
          <cell r="Z3" t="str">
            <v>3v60m bb</v>
          </cell>
          <cell r="AA3" t="str">
            <v>3m60m bb</v>
          </cell>
          <cell r="AB3" t="str">
            <v>3m1000m</v>
          </cell>
          <cell r="AC3" t="str">
            <v>3v1000m</v>
          </cell>
          <cell r="AD3" t="str">
            <v>3m60m bb f</v>
          </cell>
          <cell r="AE3" t="str">
            <v>3m60m bb f</v>
          </cell>
          <cell r="AF3" t="str">
            <v>3v60m bb f</v>
          </cell>
          <cell r="AG3" t="str">
            <v>3v60m bb f</v>
          </cell>
          <cell r="AH3" t="str">
            <v>3m1500m klb</v>
          </cell>
          <cell r="AI3" t="str">
            <v>3v2000m klb</v>
          </cell>
          <cell r="AJ3" t="str">
            <v>3m300m</v>
          </cell>
          <cell r="AK3" t="str">
            <v>3v300m</v>
          </cell>
          <cell r="AL3" t="str">
            <v>3v1000m</v>
          </cell>
          <cell r="AM3" t="str">
            <v>3m800m</v>
          </cell>
          <cell r="AN3" t="str">
            <v>3</v>
          </cell>
          <cell r="AO3" t="str">
            <v>3</v>
          </cell>
          <cell r="AP3" t="str">
            <v>3</v>
          </cell>
          <cell r="AQ3" t="str">
            <v>3</v>
          </cell>
          <cell r="AR3" t="str">
            <v>3</v>
          </cell>
          <cell r="AS3" t="str">
            <v>3</v>
          </cell>
          <cell r="AT3" t="str">
            <v>3</v>
          </cell>
          <cell r="AU3" t="str">
            <v>3</v>
          </cell>
          <cell r="AV3" t="str">
            <v>3</v>
          </cell>
          <cell r="AW3" t="str">
            <v>3</v>
          </cell>
          <cell r="AX3" t="str">
            <v>3</v>
          </cell>
        </row>
        <row r="4">
          <cell r="D4">
            <v>14</v>
          </cell>
          <cell r="E4">
            <v>10</v>
          </cell>
          <cell r="F4">
            <v>0</v>
          </cell>
          <cell r="G4">
            <v>0</v>
          </cell>
          <cell r="H4">
            <v>0</v>
          </cell>
          <cell r="I4">
            <v>25</v>
          </cell>
          <cell r="J4">
            <v>41</v>
          </cell>
          <cell r="K4">
            <v>0</v>
          </cell>
          <cell r="L4">
            <v>22</v>
          </cell>
          <cell r="M4">
            <v>35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7</v>
          </cell>
          <cell r="T4">
            <v>17</v>
          </cell>
          <cell r="U4">
            <v>0</v>
          </cell>
          <cell r="V4">
            <v>13</v>
          </cell>
          <cell r="W4">
            <v>13</v>
          </cell>
          <cell r="X4">
            <v>10</v>
          </cell>
          <cell r="Y4">
            <v>10</v>
          </cell>
          <cell r="Z4">
            <v>22</v>
          </cell>
          <cell r="AA4">
            <v>10</v>
          </cell>
          <cell r="AB4">
            <v>13</v>
          </cell>
          <cell r="AC4">
            <v>24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4</v>
          </cell>
          <cell r="AI4">
            <v>17</v>
          </cell>
          <cell r="AJ4">
            <v>39</v>
          </cell>
          <cell r="AK4">
            <v>43</v>
          </cell>
          <cell r="AL4">
            <v>10</v>
          </cell>
          <cell r="AM4">
            <v>10</v>
          </cell>
          <cell r="AN4">
            <v>0</v>
          </cell>
          <cell r="AO4">
            <v>0</v>
          </cell>
        </row>
        <row r="5">
          <cell r="D5">
            <v>9</v>
          </cell>
          <cell r="E5">
            <v>32</v>
          </cell>
          <cell r="I5">
            <v>55</v>
          </cell>
          <cell r="L5">
            <v>96</v>
          </cell>
          <cell r="M5">
            <v>98</v>
          </cell>
          <cell r="S5">
            <v>111</v>
          </cell>
          <cell r="T5">
            <v>73</v>
          </cell>
          <cell r="V5">
            <v>1</v>
          </cell>
          <cell r="W5">
            <v>2</v>
          </cell>
          <cell r="X5">
            <v>1</v>
          </cell>
          <cell r="Y5">
            <v>1</v>
          </cell>
          <cell r="Z5">
            <v>7</v>
          </cell>
          <cell r="AA5">
            <v>125</v>
          </cell>
          <cell r="AB5">
            <v>496</v>
          </cell>
          <cell r="AC5">
            <v>9</v>
          </cell>
          <cell r="AH5">
            <v>79</v>
          </cell>
          <cell r="AI5">
            <v>86</v>
          </cell>
          <cell r="AK5">
            <v>41</v>
          </cell>
          <cell r="AL5">
            <v>1</v>
          </cell>
          <cell r="AM5">
            <v>1</v>
          </cell>
        </row>
        <row r="6">
          <cell r="D6">
            <v>69</v>
          </cell>
          <cell r="E6">
            <v>61</v>
          </cell>
          <cell r="I6">
            <v>64</v>
          </cell>
          <cell r="L6">
            <v>34</v>
          </cell>
          <cell r="M6">
            <v>96</v>
          </cell>
          <cell r="S6">
            <v>105</v>
          </cell>
          <cell r="T6">
            <v>72</v>
          </cell>
          <cell r="V6">
            <v>1</v>
          </cell>
          <cell r="W6">
            <v>2</v>
          </cell>
          <cell r="X6">
            <v>1</v>
          </cell>
          <cell r="Y6">
            <v>1</v>
          </cell>
          <cell r="Z6">
            <v>169</v>
          </cell>
          <cell r="AA6">
            <v>45</v>
          </cell>
          <cell r="AB6">
            <v>89</v>
          </cell>
          <cell r="AC6">
            <v>58</v>
          </cell>
          <cell r="AH6">
            <v>91</v>
          </cell>
          <cell r="AI6">
            <v>2</v>
          </cell>
          <cell r="AJ6">
            <v>30</v>
          </cell>
          <cell r="AK6">
            <v>99</v>
          </cell>
          <cell r="AL6">
            <v>1</v>
          </cell>
          <cell r="AM6">
            <v>1</v>
          </cell>
        </row>
        <row r="7">
          <cell r="D7">
            <v>71</v>
          </cell>
          <cell r="E7">
            <v>106</v>
          </cell>
          <cell r="I7">
            <v>1</v>
          </cell>
          <cell r="J7">
            <v>74</v>
          </cell>
          <cell r="L7">
            <v>110</v>
          </cell>
          <cell r="M7">
            <v>41</v>
          </cell>
          <cell r="S7">
            <v>67</v>
          </cell>
          <cell r="T7">
            <v>90</v>
          </cell>
          <cell r="V7">
            <v>1</v>
          </cell>
          <cell r="W7">
            <v>2</v>
          </cell>
          <cell r="X7">
            <v>1</v>
          </cell>
          <cell r="Y7">
            <v>1</v>
          </cell>
          <cell r="Z7">
            <v>34</v>
          </cell>
          <cell r="AA7">
            <v>159</v>
          </cell>
          <cell r="AB7">
            <v>34</v>
          </cell>
          <cell r="AC7">
            <v>87</v>
          </cell>
          <cell r="AH7">
            <v>40</v>
          </cell>
          <cell r="AI7">
            <v>19</v>
          </cell>
          <cell r="AJ7">
            <v>131</v>
          </cell>
          <cell r="AK7">
            <v>109</v>
          </cell>
          <cell r="AL7">
            <v>1</v>
          </cell>
          <cell r="AM7">
            <v>1</v>
          </cell>
        </row>
        <row r="8">
          <cell r="D8">
            <v>70</v>
          </cell>
          <cell r="E8">
            <v>67</v>
          </cell>
          <cell r="I8">
            <v>102</v>
          </cell>
          <cell r="J8">
            <v>43</v>
          </cell>
          <cell r="L8">
            <v>128</v>
          </cell>
          <cell r="M8">
            <v>116</v>
          </cell>
          <cell r="S8">
            <v>79</v>
          </cell>
          <cell r="T8">
            <v>115</v>
          </cell>
          <cell r="V8">
            <v>1</v>
          </cell>
          <cell r="W8">
            <v>2</v>
          </cell>
          <cell r="X8">
            <v>1</v>
          </cell>
          <cell r="Y8">
            <v>1</v>
          </cell>
          <cell r="Z8">
            <v>14</v>
          </cell>
          <cell r="AA8">
            <v>113</v>
          </cell>
          <cell r="AB8">
            <v>66</v>
          </cell>
          <cell r="AC8">
            <v>83</v>
          </cell>
          <cell r="AH8">
            <v>119</v>
          </cell>
          <cell r="AI8">
            <v>31</v>
          </cell>
          <cell r="AJ8">
            <v>39</v>
          </cell>
          <cell r="AK8">
            <v>494</v>
          </cell>
          <cell r="AL8">
            <v>1</v>
          </cell>
          <cell r="AM8">
            <v>1</v>
          </cell>
        </row>
        <row r="9">
          <cell r="D9">
            <v>68</v>
          </cell>
          <cell r="E9">
            <v>62</v>
          </cell>
          <cell r="I9">
            <v>203</v>
          </cell>
          <cell r="J9">
            <v>202</v>
          </cell>
          <cell r="L9">
            <v>66</v>
          </cell>
          <cell r="M9">
            <v>23</v>
          </cell>
          <cell r="S9">
            <v>132</v>
          </cell>
          <cell r="T9">
            <v>3</v>
          </cell>
          <cell r="V9">
            <v>1</v>
          </cell>
          <cell r="W9">
            <v>2</v>
          </cell>
          <cell r="X9">
            <v>1</v>
          </cell>
          <cell r="Y9">
            <v>1</v>
          </cell>
          <cell r="Z9">
            <v>4</v>
          </cell>
          <cell r="AA9">
            <v>84</v>
          </cell>
          <cell r="AB9">
            <v>96</v>
          </cell>
          <cell r="AC9">
            <v>113</v>
          </cell>
          <cell r="AI9">
            <v>137</v>
          </cell>
          <cell r="AL9">
            <v>1</v>
          </cell>
          <cell r="AM9">
            <v>1</v>
          </cell>
        </row>
        <row r="10">
          <cell r="D10">
            <v>107</v>
          </cell>
          <cell r="E10">
            <v>64</v>
          </cell>
          <cell r="L10">
            <v>89</v>
          </cell>
          <cell r="M10">
            <v>27</v>
          </cell>
          <cell r="S10">
            <v>91</v>
          </cell>
          <cell r="T10">
            <v>92</v>
          </cell>
          <cell r="V10">
            <v>1</v>
          </cell>
          <cell r="W10">
            <v>2</v>
          </cell>
          <cell r="X10">
            <v>1</v>
          </cell>
          <cell r="Y10">
            <v>1</v>
          </cell>
          <cell r="AB10">
            <v>82</v>
          </cell>
          <cell r="AC10">
            <v>23</v>
          </cell>
          <cell r="AI10">
            <v>80</v>
          </cell>
          <cell r="AJ10">
            <v>104</v>
          </cell>
          <cell r="AK10">
            <v>93</v>
          </cell>
          <cell r="AL10">
            <v>1</v>
          </cell>
          <cell r="AM10">
            <v>1</v>
          </cell>
        </row>
        <row r="11">
          <cell r="D11">
            <v>72</v>
          </cell>
          <cell r="E11">
            <v>65</v>
          </cell>
          <cell r="I11">
            <v>7</v>
          </cell>
          <cell r="J11">
            <v>18</v>
          </cell>
          <cell r="L11">
            <v>496</v>
          </cell>
          <cell r="M11">
            <v>82</v>
          </cell>
          <cell r="S11">
            <v>82</v>
          </cell>
          <cell r="T11">
            <v>49</v>
          </cell>
          <cell r="V11">
            <v>1</v>
          </cell>
          <cell r="W11">
            <v>2</v>
          </cell>
          <cell r="X11">
            <v>1</v>
          </cell>
          <cell r="Y11">
            <v>1</v>
          </cell>
          <cell r="Z11">
            <v>112</v>
          </cell>
          <cell r="AA11">
            <v>126</v>
          </cell>
          <cell r="AB11">
            <v>105</v>
          </cell>
          <cell r="AC11">
            <v>26</v>
          </cell>
          <cell r="AI11">
            <v>92</v>
          </cell>
          <cell r="AJ11">
            <v>16</v>
          </cell>
          <cell r="AK11">
            <v>506</v>
          </cell>
          <cell r="AL11">
            <v>1</v>
          </cell>
          <cell r="AM11">
            <v>1</v>
          </cell>
        </row>
        <row r="12">
          <cell r="D12">
            <v>97</v>
          </cell>
          <cell r="E12">
            <v>63</v>
          </cell>
          <cell r="I12">
            <v>106</v>
          </cell>
          <cell r="J12">
            <v>39</v>
          </cell>
          <cell r="L12">
            <v>75</v>
          </cell>
          <cell r="M12">
            <v>68</v>
          </cell>
          <cell r="T12">
            <v>137</v>
          </cell>
          <cell r="V12">
            <v>1</v>
          </cell>
          <cell r="W12">
            <v>2</v>
          </cell>
          <cell r="X12">
            <v>1</v>
          </cell>
          <cell r="Y12">
            <v>1</v>
          </cell>
          <cell r="Z12">
            <v>40</v>
          </cell>
          <cell r="AA12">
            <v>86</v>
          </cell>
          <cell r="AB12">
            <v>78</v>
          </cell>
          <cell r="AC12">
            <v>86</v>
          </cell>
          <cell r="AI12">
            <v>97</v>
          </cell>
          <cell r="AJ12">
            <v>94</v>
          </cell>
          <cell r="AK12">
            <v>466</v>
          </cell>
          <cell r="AL12">
            <v>1</v>
          </cell>
          <cell r="AM12">
            <v>1</v>
          </cell>
        </row>
        <row r="13">
          <cell r="D13">
            <v>73</v>
          </cell>
          <cell r="E13">
            <v>29</v>
          </cell>
          <cell r="I13">
            <v>63</v>
          </cell>
          <cell r="J13">
            <v>70</v>
          </cell>
          <cell r="L13">
            <v>15</v>
          </cell>
          <cell r="M13">
            <v>108</v>
          </cell>
          <cell r="T13">
            <v>97</v>
          </cell>
          <cell r="V13">
            <v>1</v>
          </cell>
          <cell r="W13">
            <v>2</v>
          </cell>
          <cell r="X13">
            <v>1</v>
          </cell>
          <cell r="Y13">
            <v>1</v>
          </cell>
          <cell r="Z13">
            <v>94</v>
          </cell>
          <cell r="AA13">
            <v>20</v>
          </cell>
          <cell r="AB13">
            <v>80</v>
          </cell>
          <cell r="AC13">
            <v>48</v>
          </cell>
          <cell r="AI13">
            <v>115</v>
          </cell>
          <cell r="AJ13">
            <v>15</v>
          </cell>
          <cell r="AL13">
            <v>1</v>
          </cell>
          <cell r="AM13">
            <v>1</v>
          </cell>
        </row>
        <row r="14">
          <cell r="D14">
            <v>74</v>
          </cell>
          <cell r="E14">
            <v>60</v>
          </cell>
          <cell r="I14">
            <v>283</v>
          </cell>
          <cell r="J14">
            <v>88</v>
          </cell>
          <cell r="L14">
            <v>127</v>
          </cell>
          <cell r="M14">
            <v>28</v>
          </cell>
          <cell r="T14">
            <v>9</v>
          </cell>
          <cell r="V14">
            <v>1</v>
          </cell>
          <cell r="W14">
            <v>2</v>
          </cell>
          <cell r="X14">
            <v>1</v>
          </cell>
          <cell r="Y14">
            <v>1</v>
          </cell>
          <cell r="Z14">
            <v>379</v>
          </cell>
          <cell r="AA14">
            <v>95</v>
          </cell>
          <cell r="AB14">
            <v>110</v>
          </cell>
          <cell r="AC14">
            <v>105</v>
          </cell>
          <cell r="AI14">
            <v>1</v>
          </cell>
          <cell r="AJ14">
            <v>92</v>
          </cell>
          <cell r="AK14">
            <v>96</v>
          </cell>
          <cell r="AL14">
            <v>1</v>
          </cell>
          <cell r="AM14">
            <v>1</v>
          </cell>
        </row>
        <row r="15">
          <cell r="D15">
            <v>53</v>
          </cell>
          <cell r="I15">
            <v>44</v>
          </cell>
          <cell r="J15">
            <v>193</v>
          </cell>
          <cell r="L15">
            <v>122</v>
          </cell>
          <cell r="M15">
            <v>93</v>
          </cell>
          <cell r="T15">
            <v>80</v>
          </cell>
          <cell r="V15">
            <v>1</v>
          </cell>
          <cell r="W15">
            <v>2</v>
          </cell>
          <cell r="Z15">
            <v>20</v>
          </cell>
          <cell r="AA15">
            <v>221</v>
          </cell>
          <cell r="AB15">
            <v>111</v>
          </cell>
          <cell r="AC15">
            <v>116</v>
          </cell>
          <cell r="AI15">
            <v>27</v>
          </cell>
          <cell r="AJ15">
            <v>130</v>
          </cell>
          <cell r="AK15">
            <v>33</v>
          </cell>
        </row>
        <row r="16">
          <cell r="D16">
            <v>99</v>
          </cell>
          <cell r="I16">
            <v>130</v>
          </cell>
          <cell r="J16">
            <v>76</v>
          </cell>
          <cell r="L16">
            <v>94</v>
          </cell>
          <cell r="M16">
            <v>87</v>
          </cell>
          <cell r="T16">
            <v>57</v>
          </cell>
          <cell r="V16">
            <v>1</v>
          </cell>
          <cell r="W16">
            <v>2</v>
          </cell>
          <cell r="Z16">
            <v>22</v>
          </cell>
          <cell r="AB16">
            <v>10</v>
          </cell>
          <cell r="AC16">
            <v>10</v>
          </cell>
          <cell r="AI16">
            <v>89</v>
          </cell>
          <cell r="AJ16">
            <v>203</v>
          </cell>
          <cell r="AK16">
            <v>226</v>
          </cell>
        </row>
        <row r="17">
          <cell r="D17">
            <v>85</v>
          </cell>
          <cell r="I17">
            <v>93</v>
          </cell>
          <cell r="J17">
            <v>55</v>
          </cell>
          <cell r="L17">
            <v>2</v>
          </cell>
          <cell r="M17">
            <v>86</v>
          </cell>
          <cell r="T17">
            <v>222</v>
          </cell>
          <cell r="V17">
            <v>1</v>
          </cell>
          <cell r="W17">
            <v>2</v>
          </cell>
          <cell r="Z17">
            <v>104</v>
          </cell>
          <cell r="AB17">
            <v>108</v>
          </cell>
          <cell r="AC17">
            <v>222</v>
          </cell>
          <cell r="AI17">
            <v>117</v>
          </cell>
          <cell r="AK17">
            <v>98</v>
          </cell>
        </row>
        <row r="18">
          <cell r="D18">
            <v>98</v>
          </cell>
          <cell r="I18">
            <v>30</v>
          </cell>
          <cell r="J18">
            <v>99</v>
          </cell>
          <cell r="L18">
            <v>119</v>
          </cell>
          <cell r="M18">
            <v>81</v>
          </cell>
          <cell r="T18">
            <v>19</v>
          </cell>
          <cell r="Z18">
            <v>161</v>
          </cell>
          <cell r="AC18">
            <v>47</v>
          </cell>
          <cell r="AI18">
            <v>108</v>
          </cell>
          <cell r="AJ18">
            <v>83</v>
          </cell>
          <cell r="AK18">
            <v>465</v>
          </cell>
        </row>
        <row r="19">
          <cell r="I19">
            <v>59</v>
          </cell>
          <cell r="J19">
            <v>16</v>
          </cell>
          <cell r="M19">
            <v>11</v>
          </cell>
          <cell r="T19">
            <v>77</v>
          </cell>
          <cell r="Z19">
            <v>39</v>
          </cell>
          <cell r="AC19">
            <v>17</v>
          </cell>
          <cell r="AI19">
            <v>59</v>
          </cell>
          <cell r="AJ19">
            <v>128</v>
          </cell>
          <cell r="AK19">
            <v>35</v>
          </cell>
        </row>
        <row r="20">
          <cell r="I20">
            <v>84</v>
          </cell>
          <cell r="J20">
            <v>181</v>
          </cell>
          <cell r="M20">
            <v>42</v>
          </cell>
          <cell r="T20">
            <v>31</v>
          </cell>
          <cell r="Z20">
            <v>44</v>
          </cell>
          <cell r="AC20">
            <v>90</v>
          </cell>
          <cell r="AI20">
            <v>110</v>
          </cell>
          <cell r="AJ20">
            <v>189</v>
          </cell>
          <cell r="AK20">
            <v>223</v>
          </cell>
        </row>
        <row r="21">
          <cell r="I21">
            <v>6</v>
          </cell>
          <cell r="J21">
            <v>37</v>
          </cell>
          <cell r="L21">
            <v>22</v>
          </cell>
          <cell r="M21">
            <v>105</v>
          </cell>
          <cell r="T21">
            <v>2</v>
          </cell>
          <cell r="Z21">
            <v>38</v>
          </cell>
          <cell r="AC21">
            <v>246</v>
          </cell>
          <cell r="AI21">
            <v>77</v>
          </cell>
          <cell r="AJ21">
            <v>14</v>
          </cell>
        </row>
        <row r="22">
          <cell r="I22">
            <v>131</v>
          </cell>
          <cell r="L22">
            <v>23</v>
          </cell>
          <cell r="M22">
            <v>117</v>
          </cell>
          <cell r="AC22">
            <v>3</v>
          </cell>
          <cell r="AJ22">
            <v>333</v>
          </cell>
          <cell r="AK22">
            <v>197</v>
          </cell>
        </row>
        <row r="23">
          <cell r="J23">
            <v>506</v>
          </cell>
          <cell r="L23">
            <v>40</v>
          </cell>
          <cell r="M23">
            <v>48</v>
          </cell>
          <cell r="Z23">
            <v>69</v>
          </cell>
          <cell r="AC23">
            <v>72</v>
          </cell>
          <cell r="AJ23">
            <v>106</v>
          </cell>
          <cell r="AK23">
            <v>85</v>
          </cell>
        </row>
        <row r="24">
          <cell r="I24">
            <v>29</v>
          </cell>
          <cell r="J24">
            <v>14</v>
          </cell>
          <cell r="L24">
            <v>124</v>
          </cell>
          <cell r="M24">
            <v>10</v>
          </cell>
          <cell r="Z24">
            <v>37</v>
          </cell>
          <cell r="AC24">
            <v>73</v>
          </cell>
          <cell r="AJ24">
            <v>127</v>
          </cell>
          <cell r="AK24">
            <v>189</v>
          </cell>
        </row>
        <row r="25">
          <cell r="I25">
            <v>325</v>
          </cell>
          <cell r="J25">
            <v>35</v>
          </cell>
          <cell r="L25">
            <v>78</v>
          </cell>
          <cell r="M25">
            <v>89</v>
          </cell>
          <cell r="Z25">
            <v>179</v>
          </cell>
          <cell r="AC25">
            <v>36</v>
          </cell>
          <cell r="AJ25">
            <v>122</v>
          </cell>
        </row>
        <row r="26">
          <cell r="I26">
            <v>5</v>
          </cell>
          <cell r="J26">
            <v>100</v>
          </cell>
          <cell r="L26">
            <v>112</v>
          </cell>
          <cell r="Z26">
            <v>111</v>
          </cell>
          <cell r="AC26">
            <v>51</v>
          </cell>
          <cell r="AJ26">
            <v>19</v>
          </cell>
          <cell r="AK26">
            <v>190</v>
          </cell>
        </row>
        <row r="27">
          <cell r="I27">
            <v>83</v>
          </cell>
          <cell r="J27">
            <v>54</v>
          </cell>
          <cell r="L27">
            <v>80</v>
          </cell>
          <cell r="Z27">
            <v>79</v>
          </cell>
          <cell r="AC27">
            <v>71</v>
          </cell>
          <cell r="AJ27">
            <v>4</v>
          </cell>
          <cell r="AK27">
            <v>79</v>
          </cell>
        </row>
        <row r="28">
          <cell r="J28">
            <v>206</v>
          </cell>
          <cell r="L28">
            <v>104</v>
          </cell>
          <cell r="Z28">
            <v>189</v>
          </cell>
          <cell r="AC28">
            <v>114</v>
          </cell>
          <cell r="AJ28">
            <v>62</v>
          </cell>
          <cell r="AK28">
            <v>8</v>
          </cell>
        </row>
        <row r="29">
          <cell r="J29">
            <v>13</v>
          </cell>
          <cell r="M29">
            <v>51</v>
          </cell>
          <cell r="AJ29">
            <v>2</v>
          </cell>
          <cell r="AK29">
            <v>28</v>
          </cell>
        </row>
        <row r="30">
          <cell r="I30">
            <v>114</v>
          </cell>
          <cell r="J30">
            <v>33</v>
          </cell>
          <cell r="M30">
            <v>56</v>
          </cell>
          <cell r="AJ30">
            <v>64</v>
          </cell>
          <cell r="AK30">
            <v>11</v>
          </cell>
        </row>
        <row r="31">
          <cell r="I31">
            <v>56</v>
          </cell>
          <cell r="J31">
            <v>50</v>
          </cell>
          <cell r="M31">
            <v>47</v>
          </cell>
          <cell r="AJ31">
            <v>57</v>
          </cell>
          <cell r="AK31">
            <v>158</v>
          </cell>
        </row>
        <row r="32">
          <cell r="I32">
            <v>16</v>
          </cell>
          <cell r="J32">
            <v>494</v>
          </cell>
          <cell r="M32">
            <v>246</v>
          </cell>
          <cell r="AJ32">
            <v>126</v>
          </cell>
          <cell r="AK32">
            <v>13</v>
          </cell>
        </row>
        <row r="33">
          <cell r="I33">
            <v>65</v>
          </cell>
          <cell r="J33">
            <v>30</v>
          </cell>
          <cell r="M33">
            <v>8</v>
          </cell>
          <cell r="AJ33">
            <v>65</v>
          </cell>
          <cell r="AK33">
            <v>56</v>
          </cell>
        </row>
        <row r="34">
          <cell r="J34">
            <v>179</v>
          </cell>
          <cell r="M34">
            <v>84</v>
          </cell>
          <cell r="AJ34">
            <v>1</v>
          </cell>
          <cell r="AK34">
            <v>199</v>
          </cell>
        </row>
        <row r="35">
          <cell r="J35">
            <v>12</v>
          </cell>
          <cell r="AJ35">
            <v>123</v>
          </cell>
          <cell r="AK35">
            <v>25</v>
          </cell>
        </row>
        <row r="36">
          <cell r="J36">
            <v>125</v>
          </cell>
          <cell r="AJ36">
            <v>112</v>
          </cell>
          <cell r="AK36">
            <v>5</v>
          </cell>
        </row>
        <row r="37">
          <cell r="J37">
            <v>46</v>
          </cell>
          <cell r="M37">
            <v>15</v>
          </cell>
          <cell r="AJ37">
            <v>6</v>
          </cell>
        </row>
        <row r="38">
          <cell r="J38">
            <v>389</v>
          </cell>
          <cell r="M38">
            <v>1</v>
          </cell>
          <cell r="AJ38">
            <v>56</v>
          </cell>
          <cell r="AK38">
            <v>74</v>
          </cell>
        </row>
        <row r="39">
          <cell r="J39">
            <v>205</v>
          </cell>
          <cell r="M39">
            <v>53</v>
          </cell>
          <cell r="AJ39">
            <v>18</v>
          </cell>
          <cell r="AK39">
            <v>198</v>
          </cell>
        </row>
        <row r="40">
          <cell r="M40">
            <v>17</v>
          </cell>
          <cell r="AJ40">
            <v>63</v>
          </cell>
          <cell r="AK40">
            <v>16</v>
          </cell>
        </row>
        <row r="41">
          <cell r="J41">
            <v>501</v>
          </cell>
          <cell r="M41">
            <v>71</v>
          </cell>
          <cell r="AK41">
            <v>91</v>
          </cell>
        </row>
        <row r="42">
          <cell r="J42">
            <v>226</v>
          </cell>
          <cell r="M42">
            <v>114</v>
          </cell>
          <cell r="AJ42">
            <v>262</v>
          </cell>
          <cell r="AK42">
            <v>54</v>
          </cell>
        </row>
        <row r="43">
          <cell r="J43">
            <v>6</v>
          </cell>
          <cell r="M43">
            <v>223</v>
          </cell>
          <cell r="AJ43">
            <v>22</v>
          </cell>
          <cell r="AK43">
            <v>15</v>
          </cell>
        </row>
        <row r="44">
          <cell r="J44">
            <v>45</v>
          </cell>
          <cell r="M44">
            <v>36</v>
          </cell>
          <cell r="AJ44">
            <v>29</v>
          </cell>
          <cell r="AK44">
            <v>55</v>
          </cell>
        </row>
        <row r="45">
          <cell r="J45">
            <v>190</v>
          </cell>
          <cell r="AK45">
            <v>502</v>
          </cell>
        </row>
        <row r="46">
          <cell r="AJ46">
            <v>52</v>
          </cell>
          <cell r="AK46">
            <v>45</v>
          </cell>
        </row>
        <row r="47">
          <cell r="J47">
            <v>25</v>
          </cell>
          <cell r="AJ47">
            <v>159</v>
          </cell>
          <cell r="AK47">
            <v>46</v>
          </cell>
        </row>
        <row r="48">
          <cell r="J48">
            <v>196</v>
          </cell>
          <cell r="AJ48">
            <v>23</v>
          </cell>
          <cell r="AK48">
            <v>53</v>
          </cell>
        </row>
        <row r="49">
          <cell r="J49">
            <v>198</v>
          </cell>
          <cell r="AK49">
            <v>205</v>
          </cell>
        </row>
        <row r="50">
          <cell r="J50">
            <v>109</v>
          </cell>
          <cell r="AK50">
            <v>6</v>
          </cell>
        </row>
        <row r="51">
          <cell r="J51">
            <v>158</v>
          </cell>
          <cell r="AK51">
            <v>50</v>
          </cell>
        </row>
        <row r="52">
          <cell r="AK52">
            <v>43</v>
          </cell>
        </row>
        <row r="54">
          <cell r="A54" t="str">
            <v>tolis</v>
          </cell>
          <cell r="B54" t="str">
            <v>Šuolis į tolį</v>
          </cell>
        </row>
        <row r="55">
          <cell r="A55" t="str">
            <v>triš</v>
          </cell>
          <cell r="B55" t="str">
            <v>Trišuolis</v>
          </cell>
        </row>
        <row r="56">
          <cell r="A56" t="str">
            <v>aukštis</v>
          </cell>
          <cell r="B56" t="str">
            <v>Šuolis į aukštį</v>
          </cell>
        </row>
        <row r="57">
          <cell r="A57" t="str">
            <v>kartis</v>
          </cell>
          <cell r="B57" t="str">
            <v>Šuolis su kartimi</v>
          </cell>
        </row>
        <row r="58">
          <cell r="A58" t="str">
            <v>disk1kg</v>
          </cell>
          <cell r="B58" t="str">
            <v>Disko metimas</v>
          </cell>
        </row>
        <row r="59">
          <cell r="A59" t="str">
            <v>disk1.5kg</v>
          </cell>
          <cell r="B59" t="str">
            <v>Disko metimas</v>
          </cell>
        </row>
        <row r="60">
          <cell r="A60" t="str">
            <v>disk1.75kg</v>
          </cell>
          <cell r="B60" t="str">
            <v>Disko metimas</v>
          </cell>
        </row>
        <row r="61">
          <cell r="A61" t="str">
            <v>disk</v>
          </cell>
          <cell r="B61" t="str">
            <v>Disko metimas</v>
          </cell>
        </row>
        <row r="62">
          <cell r="A62" t="str">
            <v>ietis500g</v>
          </cell>
          <cell r="B62" t="str">
            <v>Ieties metimas</v>
          </cell>
        </row>
        <row r="63">
          <cell r="A63" t="str">
            <v>ietis600g</v>
          </cell>
          <cell r="B63" t="str">
            <v>Ieties metimas</v>
          </cell>
        </row>
        <row r="64">
          <cell r="A64" t="str">
            <v>ietis700g</v>
          </cell>
          <cell r="B64" t="str">
            <v>Ieties metimas</v>
          </cell>
        </row>
        <row r="65">
          <cell r="A65" t="str">
            <v>ietis</v>
          </cell>
          <cell r="B65" t="str">
            <v>Ieties metimas</v>
          </cell>
        </row>
        <row r="66">
          <cell r="A66" t="str">
            <v>kūjis3kg</v>
          </cell>
          <cell r="B66" t="str">
            <v>Kūjo metimas</v>
          </cell>
        </row>
        <row r="67">
          <cell r="A67" t="str">
            <v>kūjis4kg</v>
          </cell>
          <cell r="B67" t="str">
            <v>Kūjo metimas</v>
          </cell>
        </row>
        <row r="68">
          <cell r="A68" t="str">
            <v>kūjis5kg</v>
          </cell>
          <cell r="B68" t="str">
            <v>Kūjo metimas</v>
          </cell>
        </row>
        <row r="69">
          <cell r="A69" t="str">
            <v>kūjis6kg</v>
          </cell>
          <cell r="B69" t="str">
            <v>Kūjo metimas</v>
          </cell>
        </row>
        <row r="70">
          <cell r="A70" t="str">
            <v>kūjis</v>
          </cell>
          <cell r="B70" t="str">
            <v>Kūjo metimas</v>
          </cell>
        </row>
        <row r="71">
          <cell r="A71" t="str">
            <v>rut3kg</v>
          </cell>
          <cell r="B71" t="str">
            <v>Rutulio (3kg) stūmimas</v>
          </cell>
        </row>
        <row r="72">
          <cell r="A72" t="str">
            <v>rut4kg</v>
          </cell>
          <cell r="B72" t="str">
            <v>Rutulio(4kg) stūmimas</v>
          </cell>
        </row>
        <row r="73">
          <cell r="A73" t="str">
            <v>rut5kg</v>
          </cell>
          <cell r="B73" t="str">
            <v>Rutulio (5kg) stūmimas</v>
          </cell>
        </row>
        <row r="74">
          <cell r="A74" t="str">
            <v>rut6kg</v>
          </cell>
          <cell r="B74" t="str">
            <v>Rutulio (6kg) stūmimas</v>
          </cell>
        </row>
        <row r="75">
          <cell r="A75" t="str">
            <v>rut</v>
          </cell>
          <cell r="B75" t="str">
            <v>Rutulio stūmimas</v>
          </cell>
        </row>
        <row r="76">
          <cell r="A76" t="str">
            <v>rut(7k)</v>
          </cell>
          <cell r="B76" t="str">
            <v>Rutulio (5kg) stūmimas (7-kovė)</v>
          </cell>
        </row>
        <row r="77">
          <cell r="A77" t="str">
            <v>rut(5k)</v>
          </cell>
          <cell r="B77" t="str">
            <v>Rutulio stūmimas (5-kovė)</v>
          </cell>
        </row>
        <row r="78">
          <cell r="A78" t="str">
            <v>tolis(7k)</v>
          </cell>
          <cell r="B78" t="str">
            <v>Šuolis į tolį (7-kovė)</v>
          </cell>
        </row>
        <row r="79">
          <cell r="A79" t="str">
            <v>tolis(5k)</v>
          </cell>
          <cell r="B79" t="str">
            <v>Šuolis į tolį (5-kovė)</v>
          </cell>
        </row>
        <row r="80">
          <cell r="A80" t="str">
            <v>aukštis(5k)</v>
          </cell>
          <cell r="B80" t="str">
            <v>Šuolis į aukštį (5-kovė)</v>
          </cell>
        </row>
        <row r="81">
          <cell r="A81" t="str">
            <v>aukštis(7k)</v>
          </cell>
          <cell r="B81" t="str">
            <v>Šuolis į aukštį (7-kovė)</v>
          </cell>
        </row>
        <row r="82">
          <cell r="A82" t="str">
            <v>kartis(7k)</v>
          </cell>
          <cell r="B82" t="str">
            <v>Šuolis su kartimi (7-kovė)</v>
          </cell>
        </row>
      </sheetData>
      <sheetData sheetId="7">
        <row r="2">
          <cell r="D2" t="str">
            <v>3m3km sp ėj</v>
          </cell>
          <cell r="E2" t="str">
            <v>3v5km sp ėj</v>
          </cell>
          <cell r="F2" t="str">
            <v>3Varžybų atidarymas</v>
          </cell>
          <cell r="G2" t="str">
            <v>3v60 m</v>
          </cell>
          <cell r="H2" t="str">
            <v>3x</v>
          </cell>
          <cell r="I2" t="str">
            <v>3m60m</v>
          </cell>
          <cell r="J2" t="str">
            <v>3v60m</v>
          </cell>
          <cell r="K2" t="str">
            <v>3x</v>
          </cell>
          <cell r="L2" t="str">
            <v>3m600m</v>
          </cell>
          <cell r="M2" t="str">
            <v>3v600m</v>
          </cell>
          <cell r="N2" t="str">
            <v>3x</v>
          </cell>
          <cell r="O2" t="str">
            <v>3m60m f</v>
          </cell>
          <cell r="P2" t="str">
            <v>3m60m f</v>
          </cell>
          <cell r="Q2" t="str">
            <v>3v60m f</v>
          </cell>
          <cell r="R2" t="str">
            <v>3v60m f</v>
          </cell>
          <cell r="S2" t="str">
            <v>3m3000m</v>
          </cell>
          <cell r="T2" t="str">
            <v>3v3000m</v>
          </cell>
          <cell r="U2" t="str">
            <v>3x</v>
          </cell>
          <cell r="V2" t="str">
            <v>3m4x200m</v>
          </cell>
          <cell r="W2" t="str">
            <v>3v4x200m</v>
          </cell>
          <cell r="X2" t="str">
            <v>3m60m bb 5k</v>
          </cell>
          <cell r="Y2" t="str">
            <v>3v60m bb 7k</v>
          </cell>
          <cell r="Z2" t="str">
            <v>3v60m bb</v>
          </cell>
          <cell r="AA2" t="str">
            <v>3m60m bb</v>
          </cell>
          <cell r="AB2" t="str">
            <v>3m1000m</v>
          </cell>
          <cell r="AC2" t="str">
            <v>3v1000m</v>
          </cell>
          <cell r="AD2" t="str">
            <v>3m60m bb f</v>
          </cell>
          <cell r="AE2" t="str">
            <v>3m60m bb f</v>
          </cell>
          <cell r="AF2" t="str">
            <v>3v60m bb f</v>
          </cell>
          <cell r="AG2" t="str">
            <v>3v60m bb f</v>
          </cell>
          <cell r="AH2" t="str">
            <v>3m1500m klb</v>
          </cell>
          <cell r="AI2" t="str">
            <v>3v2000m klb</v>
          </cell>
          <cell r="AJ2" t="str">
            <v>3m300m</v>
          </cell>
          <cell r="AK2" t="str">
            <v>3v300m</v>
          </cell>
          <cell r="AL2" t="str">
            <v>3v1000m</v>
          </cell>
          <cell r="AM2" t="str">
            <v>3m800m</v>
          </cell>
          <cell r="AN2" t="str">
            <v>3</v>
          </cell>
          <cell r="AO2" t="str">
            <v>3</v>
          </cell>
          <cell r="AP2" t="str">
            <v>3</v>
          </cell>
          <cell r="AQ2" t="str">
            <v>3</v>
          </cell>
          <cell r="AR2" t="str">
            <v>3</v>
          </cell>
          <cell r="AS2" t="str">
            <v>3</v>
          </cell>
          <cell r="AT2" t="str">
            <v>3</v>
          </cell>
          <cell r="AU2" t="str">
            <v>3</v>
          </cell>
          <cell r="AV2" t="str">
            <v>3</v>
          </cell>
        </row>
        <row r="3">
          <cell r="D3">
            <v>72</v>
          </cell>
          <cell r="E3">
            <v>72</v>
          </cell>
          <cell r="F3">
            <v>0</v>
          </cell>
          <cell r="G3">
            <v>0</v>
          </cell>
          <cell r="H3">
            <v>0</v>
          </cell>
          <cell r="I3">
            <v>72</v>
          </cell>
          <cell r="J3">
            <v>72</v>
          </cell>
          <cell r="K3">
            <v>0</v>
          </cell>
          <cell r="L3">
            <v>72</v>
          </cell>
          <cell r="M3">
            <v>70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72</v>
          </cell>
          <cell r="T3">
            <v>72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72</v>
          </cell>
          <cell r="AA3">
            <v>72</v>
          </cell>
          <cell r="AB3">
            <v>72</v>
          </cell>
          <cell r="AC3">
            <v>72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72</v>
          </cell>
          <cell r="AJ3">
            <v>72</v>
          </cell>
          <cell r="AK3">
            <v>72</v>
          </cell>
          <cell r="AL3">
            <v>72</v>
          </cell>
          <cell r="AM3">
            <v>0</v>
          </cell>
          <cell r="AN3">
            <v>72</v>
          </cell>
          <cell r="AO3">
            <v>72</v>
          </cell>
        </row>
        <row r="4">
          <cell r="D4">
            <v>9.7837962962962956E-3</v>
          </cell>
          <cell r="E4">
            <v>1.5892129629629631E-2</v>
          </cell>
          <cell r="F4" t="e">
            <v>#N/A</v>
          </cell>
          <cell r="G4" t="e">
            <v>#N/A</v>
          </cell>
          <cell r="H4" t="e">
            <v>#N/A</v>
          </cell>
          <cell r="I4">
            <v>8.49</v>
          </cell>
          <cell r="J4">
            <v>54</v>
          </cell>
          <cell r="K4" t="e">
            <v>#N/A</v>
          </cell>
          <cell r="L4">
            <v>1.2063657407407407E-3</v>
          </cell>
          <cell r="M4">
            <v>1.0605324074074074E-3</v>
          </cell>
          <cell r="N4" t="e">
            <v>#N/A</v>
          </cell>
          <cell r="O4" t="e">
            <v>#N/A</v>
          </cell>
          <cell r="P4" t="e">
            <v>#N/A</v>
          </cell>
          <cell r="Q4" t="e">
            <v>#N/A</v>
          </cell>
          <cell r="R4" t="e">
            <v>#N/A</v>
          </cell>
          <cell r="S4">
            <v>7.5035879629629628E-3</v>
          </cell>
          <cell r="T4">
            <v>6.4592592592592592E-3</v>
          </cell>
          <cell r="U4" t="e">
            <v>#N/A</v>
          </cell>
          <cell r="V4" t="e">
            <v>#N/A</v>
          </cell>
          <cell r="W4" t="e">
            <v>#N/A</v>
          </cell>
          <cell r="X4" t="e">
            <v>#N/A</v>
          </cell>
          <cell r="Y4" t="e">
            <v>#N/A</v>
          </cell>
          <cell r="Z4">
            <v>55</v>
          </cell>
          <cell r="AA4">
            <v>55</v>
          </cell>
          <cell r="AB4">
            <v>6.2499999999999995E-3</v>
          </cell>
          <cell r="AC4">
            <v>6.2499999999999995E-3</v>
          </cell>
          <cell r="AD4" t="e">
            <v>#N/A</v>
          </cell>
          <cell r="AE4" t="e">
            <v>#N/A</v>
          </cell>
          <cell r="AF4" t="e">
            <v>#N/A</v>
          </cell>
          <cell r="AG4" t="e">
            <v>#N/A</v>
          </cell>
          <cell r="AH4" t="e">
            <v>#N/A</v>
          </cell>
          <cell r="AI4">
            <v>1.6666666666666666E-2</v>
          </cell>
          <cell r="AJ4">
            <v>59</v>
          </cell>
          <cell r="AK4">
            <v>59</v>
          </cell>
          <cell r="AL4">
            <v>6.2499999999999995E-3</v>
          </cell>
          <cell r="AM4" t="e">
            <v>#N/A</v>
          </cell>
          <cell r="AN4">
            <v>55</v>
          </cell>
          <cell r="AO4">
            <v>55</v>
          </cell>
          <cell r="AP4">
            <v>55</v>
          </cell>
          <cell r="AQ4">
            <v>1.5892129629629631E-2</v>
          </cell>
          <cell r="AR4">
            <v>1.5892129629629631E-2</v>
          </cell>
          <cell r="AS4">
            <v>1.5892129629629631E-2</v>
          </cell>
          <cell r="AT4">
            <v>1.5892129629629631E-2</v>
          </cell>
          <cell r="AU4">
            <v>1.5892129629629631E-2</v>
          </cell>
          <cell r="AV4">
            <v>1.5892129629629631E-2</v>
          </cell>
          <cell r="AW4">
            <v>1.5892129629629631E-2</v>
          </cell>
          <cell r="AX4">
            <v>1.5892129629629631E-2</v>
          </cell>
        </row>
        <row r="5">
          <cell r="D5">
            <v>9.9289351851851847E-3</v>
          </cell>
          <cell r="E5">
            <v>1.6047337962962961E-2</v>
          </cell>
          <cell r="F5" t="e">
            <v>#N/A</v>
          </cell>
          <cell r="G5" t="e">
            <v>#N/A</v>
          </cell>
          <cell r="H5" t="e">
            <v>#N/A</v>
          </cell>
          <cell r="I5">
            <v>8.64</v>
          </cell>
          <cell r="J5">
            <v>53</v>
          </cell>
          <cell r="K5" t="e">
            <v>#N/A</v>
          </cell>
          <cell r="L5">
            <v>1.2164351851851852E-3</v>
          </cell>
          <cell r="M5">
            <v>1.075462962962963E-3</v>
          </cell>
          <cell r="N5" t="e">
            <v>#N/A</v>
          </cell>
          <cell r="O5" t="e">
            <v>#N/A</v>
          </cell>
          <cell r="P5" t="e">
            <v>#N/A</v>
          </cell>
          <cell r="Q5" t="e">
            <v>#N/A</v>
          </cell>
          <cell r="R5" t="e">
            <v>#N/A</v>
          </cell>
          <cell r="S5">
            <v>7.5122685185185179E-3</v>
          </cell>
          <cell r="T5">
            <v>6.4939814814814817E-3</v>
          </cell>
          <cell r="U5" t="e">
            <v>#N/A</v>
          </cell>
          <cell r="V5" t="e">
            <v>#N/A</v>
          </cell>
          <cell r="W5" t="e">
            <v>#N/A</v>
          </cell>
          <cell r="X5" t="e">
            <v>#N/A</v>
          </cell>
          <cell r="Y5" t="e">
            <v>#N/A</v>
          </cell>
          <cell r="Z5">
            <v>55</v>
          </cell>
          <cell r="AA5">
            <v>55</v>
          </cell>
          <cell r="AB5">
            <v>6.2499999999999995E-3</v>
          </cell>
          <cell r="AC5">
            <v>6.2499999999999995E-3</v>
          </cell>
          <cell r="AD5" t="e">
            <v>#N/A</v>
          </cell>
          <cell r="AE5" t="e">
            <v>#N/A</v>
          </cell>
          <cell r="AF5" t="e">
            <v>#N/A</v>
          </cell>
          <cell r="AG5" t="e">
            <v>#N/A</v>
          </cell>
          <cell r="AH5" t="e">
            <v>#N/A</v>
          </cell>
          <cell r="AI5">
            <v>1.6666666666666666E-2</v>
          </cell>
          <cell r="AJ5">
            <v>59</v>
          </cell>
          <cell r="AK5">
            <v>59</v>
          </cell>
          <cell r="AL5">
            <v>6.2499999999999995E-3</v>
          </cell>
          <cell r="AM5" t="e">
            <v>#N/A</v>
          </cell>
          <cell r="AN5">
            <v>55</v>
          </cell>
          <cell r="AO5">
            <v>55</v>
          </cell>
          <cell r="AP5">
            <v>55</v>
          </cell>
          <cell r="AQ5">
            <v>1.6047337962962961E-2</v>
          </cell>
          <cell r="AR5">
            <v>1.6047337962962961E-2</v>
          </cell>
          <cell r="AS5">
            <v>1.6047337962962961E-2</v>
          </cell>
          <cell r="AT5">
            <v>1.6047337962962961E-2</v>
          </cell>
          <cell r="AU5">
            <v>1.6047337962962961E-2</v>
          </cell>
          <cell r="AV5">
            <v>1.6047337962962961E-2</v>
          </cell>
          <cell r="AW5">
            <v>1.6047337962962961E-2</v>
          </cell>
          <cell r="AX5">
            <v>1.6047337962962961E-2</v>
          </cell>
        </row>
        <row r="6">
          <cell r="D6">
            <v>1.0169907407407407E-2</v>
          </cell>
          <cell r="E6">
            <v>1.6504976851851854E-2</v>
          </cell>
          <cell r="F6" t="e">
            <v>#N/A</v>
          </cell>
          <cell r="G6" t="e">
            <v>#N/A</v>
          </cell>
          <cell r="H6" t="e">
            <v>#N/A</v>
          </cell>
          <cell r="I6">
            <v>7.89</v>
          </cell>
          <cell r="J6">
            <v>7.36</v>
          </cell>
          <cell r="K6" t="e">
            <v>#N/A</v>
          </cell>
          <cell r="L6">
            <v>1.2196759259259259E-3</v>
          </cell>
          <cell r="M6">
            <v>1.0784722222222222E-3</v>
          </cell>
          <cell r="N6" t="e">
            <v>#N/A</v>
          </cell>
          <cell r="O6" t="e">
            <v>#N/A</v>
          </cell>
          <cell r="P6" t="e">
            <v>#N/A</v>
          </cell>
          <cell r="Q6" t="e">
            <v>#N/A</v>
          </cell>
          <cell r="R6" t="e">
            <v>#N/A</v>
          </cell>
          <cell r="S6">
            <v>8.0275462962962965E-3</v>
          </cell>
          <cell r="T6">
            <v>6.5126157407407416E-3</v>
          </cell>
          <cell r="U6" t="e">
            <v>#N/A</v>
          </cell>
          <cell r="V6" t="e">
            <v>#N/A</v>
          </cell>
          <cell r="W6" t="e">
            <v>#N/A</v>
          </cell>
          <cell r="X6" t="e">
            <v>#N/A</v>
          </cell>
          <cell r="Y6" t="e">
            <v>#N/A</v>
          </cell>
          <cell r="Z6">
            <v>55</v>
          </cell>
          <cell r="AA6">
            <v>55</v>
          </cell>
          <cell r="AB6">
            <v>6.2499999999999995E-3</v>
          </cell>
          <cell r="AC6">
            <v>6.2499999999999995E-3</v>
          </cell>
          <cell r="AD6" t="e">
            <v>#N/A</v>
          </cell>
          <cell r="AE6" t="e">
            <v>#N/A</v>
          </cell>
          <cell r="AF6" t="e">
            <v>#N/A</v>
          </cell>
          <cell r="AG6" t="e">
            <v>#N/A</v>
          </cell>
          <cell r="AH6" t="e">
            <v>#N/A</v>
          </cell>
          <cell r="AI6">
            <v>1.6666666666666666E-2</v>
          </cell>
          <cell r="AJ6">
            <v>59</v>
          </cell>
          <cell r="AK6">
            <v>59</v>
          </cell>
          <cell r="AL6">
            <v>6.2499999999999995E-3</v>
          </cell>
          <cell r="AM6" t="e">
            <v>#N/A</v>
          </cell>
          <cell r="AN6">
            <v>55</v>
          </cell>
          <cell r="AO6">
            <v>55</v>
          </cell>
          <cell r="AP6">
            <v>55</v>
          </cell>
          <cell r="AQ6">
            <v>1.6504976851851854E-2</v>
          </cell>
          <cell r="AR6">
            <v>1.6504976851851854E-2</v>
          </cell>
          <cell r="AS6">
            <v>1.6504976851851854E-2</v>
          </cell>
          <cell r="AT6">
            <v>1.6504976851851854E-2</v>
          </cell>
          <cell r="AU6">
            <v>1.6504976851851854E-2</v>
          </cell>
          <cell r="AV6">
            <v>1.6504976851851854E-2</v>
          </cell>
          <cell r="AW6">
            <v>1.6504976851851854E-2</v>
          </cell>
          <cell r="AX6">
            <v>1.6504976851851854E-2</v>
          </cell>
        </row>
        <row r="7">
          <cell r="D7">
            <v>1.0737847222222222E-2</v>
          </cell>
          <cell r="E7">
            <v>1.6854629629629629E-2</v>
          </cell>
          <cell r="F7" t="e">
            <v>#N/A</v>
          </cell>
          <cell r="G7" t="e">
            <v>#N/A</v>
          </cell>
          <cell r="H7" t="e">
            <v>#N/A</v>
          </cell>
          <cell r="I7">
            <v>8.48</v>
          </cell>
          <cell r="J7">
            <v>7.23</v>
          </cell>
          <cell r="K7" t="e">
            <v>#N/A</v>
          </cell>
          <cell r="L7">
            <v>1.2749999999999999E-3</v>
          </cell>
          <cell r="M7">
            <v>1.0930555555555554E-3</v>
          </cell>
          <cell r="N7" t="e">
            <v>#N/A</v>
          </cell>
          <cell r="O7" t="e">
            <v>#N/A</v>
          </cell>
          <cell r="P7" t="e">
            <v>#N/A</v>
          </cell>
          <cell r="Q7" t="e">
            <v>#N/A</v>
          </cell>
          <cell r="R7" t="e">
            <v>#N/A</v>
          </cell>
          <cell r="S7">
            <v>8.457523148148148E-3</v>
          </cell>
          <cell r="T7">
            <v>6.6943287037037032E-3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Z7">
            <v>55</v>
          </cell>
          <cell r="AA7">
            <v>55</v>
          </cell>
          <cell r="AB7">
            <v>6.2500000000000003E-3</v>
          </cell>
          <cell r="AC7">
            <v>6.2500000000000003E-3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  <cell r="AI7">
            <v>1.6666666666666701E-2</v>
          </cell>
          <cell r="AJ7">
            <v>59</v>
          </cell>
          <cell r="AK7">
            <v>59</v>
          </cell>
          <cell r="AL7">
            <v>6.2500000000000003E-3</v>
          </cell>
          <cell r="AM7" t="e">
            <v>#N/A</v>
          </cell>
          <cell r="AN7">
            <v>55</v>
          </cell>
          <cell r="AO7">
            <v>55</v>
          </cell>
          <cell r="AP7">
            <v>55</v>
          </cell>
          <cell r="AQ7">
            <v>1.6854629629629629E-2</v>
          </cell>
          <cell r="AR7">
            <v>1.6854629629629629E-2</v>
          </cell>
          <cell r="AS7">
            <v>1.6854629629629629E-2</v>
          </cell>
          <cell r="AT7">
            <v>1.6854629629629629E-2</v>
          </cell>
          <cell r="AU7">
            <v>1.6854629629629629E-2</v>
          </cell>
          <cell r="AV7">
            <v>1.6854629629629629E-2</v>
          </cell>
          <cell r="AW7">
            <v>1.6854629629629629E-2</v>
          </cell>
          <cell r="AX7">
            <v>1.6854629629629629E-2</v>
          </cell>
        </row>
        <row r="8">
          <cell r="D8">
            <v>1.085185185185185E-2</v>
          </cell>
          <cell r="E8">
            <v>1.7761805555555555E-2</v>
          </cell>
          <cell r="F8" t="e">
            <v>#N/A</v>
          </cell>
          <cell r="G8" t="e">
            <v>#N/A</v>
          </cell>
          <cell r="H8" t="e">
            <v>#N/A</v>
          </cell>
          <cell r="I8">
            <v>8.56</v>
          </cell>
          <cell r="J8">
            <v>7.75</v>
          </cell>
          <cell r="K8" t="e">
            <v>#N/A</v>
          </cell>
          <cell r="L8">
            <v>1.2885416666666666E-3</v>
          </cell>
          <cell r="M8">
            <v>1.113773148148148E-3</v>
          </cell>
          <cell r="N8" t="e">
            <v>#N/A</v>
          </cell>
          <cell r="O8" t="e">
            <v>#N/A</v>
          </cell>
          <cell r="P8" t="e">
            <v>#N/A</v>
          </cell>
          <cell r="Q8" t="e">
            <v>#N/A</v>
          </cell>
          <cell r="R8" t="e">
            <v>#N/A</v>
          </cell>
          <cell r="S8">
            <v>8.8585648148148156E-3</v>
          </cell>
          <cell r="T8">
            <v>6.7211805555555558E-3</v>
          </cell>
          <cell r="U8" t="e">
            <v>#N/A</v>
          </cell>
          <cell r="V8" t="e">
            <v>#N/A</v>
          </cell>
          <cell r="W8" t="e">
            <v>#N/A</v>
          </cell>
          <cell r="X8" t="e">
            <v>#N/A</v>
          </cell>
          <cell r="Y8" t="e">
            <v>#N/A</v>
          </cell>
          <cell r="Z8">
            <v>55</v>
          </cell>
          <cell r="AA8">
            <v>55</v>
          </cell>
          <cell r="AB8">
            <v>6.2500000000000003E-3</v>
          </cell>
          <cell r="AC8">
            <v>6.2500000000000003E-3</v>
          </cell>
          <cell r="AD8" t="e">
            <v>#N/A</v>
          </cell>
          <cell r="AE8" t="e">
            <v>#N/A</v>
          </cell>
          <cell r="AF8" t="e">
            <v>#N/A</v>
          </cell>
          <cell r="AG8" t="e">
            <v>#N/A</v>
          </cell>
          <cell r="AH8" t="e">
            <v>#N/A</v>
          </cell>
          <cell r="AI8">
            <v>1.6666666666666701E-2</v>
          </cell>
          <cell r="AJ8">
            <v>59</v>
          </cell>
          <cell r="AK8">
            <v>59</v>
          </cell>
          <cell r="AL8">
            <v>6.2500000000000003E-3</v>
          </cell>
          <cell r="AM8" t="e">
            <v>#N/A</v>
          </cell>
          <cell r="AN8">
            <v>55</v>
          </cell>
          <cell r="AO8">
            <v>55</v>
          </cell>
          <cell r="AP8">
            <v>55</v>
          </cell>
          <cell r="AQ8">
            <v>1.7761805555555555E-2</v>
          </cell>
          <cell r="AR8">
            <v>1.7761805555555555E-2</v>
          </cell>
          <cell r="AS8">
            <v>1.7761805555555555E-2</v>
          </cell>
          <cell r="AT8">
            <v>1.7761805555555555E-2</v>
          </cell>
          <cell r="AU8">
            <v>1.7761805555555555E-2</v>
          </cell>
          <cell r="AV8">
            <v>1.7761805555555555E-2</v>
          </cell>
          <cell r="AW8">
            <v>1.7761805555555555E-2</v>
          </cell>
          <cell r="AX8">
            <v>1.7761805555555555E-2</v>
          </cell>
        </row>
        <row r="9">
          <cell r="D9">
            <v>1.0906597222222224E-2</v>
          </cell>
          <cell r="E9">
            <v>1.7862152777777775E-2</v>
          </cell>
          <cell r="F9" t="e">
            <v>#N/A</v>
          </cell>
          <cell r="G9" t="e">
            <v>#N/A</v>
          </cell>
          <cell r="H9" t="e">
            <v>#N/A</v>
          </cell>
          <cell r="I9">
            <v>54</v>
          </cell>
          <cell r="J9">
            <v>52</v>
          </cell>
          <cell r="K9" t="e">
            <v>#N/A</v>
          </cell>
          <cell r="L9">
            <v>1.6565972222222223E-3</v>
          </cell>
          <cell r="M9">
            <v>1.1468750000000001E-3</v>
          </cell>
          <cell r="N9" t="e">
            <v>#N/A</v>
          </cell>
          <cell r="O9" t="e">
            <v>#N/A</v>
          </cell>
          <cell r="P9" t="e">
            <v>#N/A</v>
          </cell>
          <cell r="Q9" t="e">
            <v>#N/A</v>
          </cell>
          <cell r="R9" t="e">
            <v>#N/A</v>
          </cell>
          <cell r="S9">
            <v>8.8592592592592594E-3</v>
          </cell>
          <cell r="T9">
            <v>6.7340277777777771E-3</v>
          </cell>
          <cell r="U9" t="e">
            <v>#N/A</v>
          </cell>
          <cell r="V9" t="e">
            <v>#N/A</v>
          </cell>
          <cell r="W9" t="e">
            <v>#N/A</v>
          </cell>
          <cell r="X9" t="e">
            <v>#N/A</v>
          </cell>
          <cell r="Y9" t="e">
            <v>#N/A</v>
          </cell>
          <cell r="Z9">
            <v>55</v>
          </cell>
          <cell r="AA9">
            <v>55</v>
          </cell>
          <cell r="AB9">
            <v>6.2500000000000003E-3</v>
          </cell>
          <cell r="AC9">
            <v>6.2500000000000003E-3</v>
          </cell>
          <cell r="AD9" t="e">
            <v>#N/A</v>
          </cell>
          <cell r="AE9" t="e">
            <v>#N/A</v>
          </cell>
          <cell r="AF9" t="e">
            <v>#N/A</v>
          </cell>
          <cell r="AG9" t="e">
            <v>#N/A</v>
          </cell>
          <cell r="AH9" t="e">
            <v>#N/A</v>
          </cell>
          <cell r="AI9">
            <v>1.6666666666666701E-2</v>
          </cell>
          <cell r="AJ9">
            <v>59</v>
          </cell>
          <cell r="AK9">
            <v>59</v>
          </cell>
          <cell r="AL9">
            <v>6.2500000000000003E-3</v>
          </cell>
          <cell r="AM9" t="e">
            <v>#N/A</v>
          </cell>
          <cell r="AN9">
            <v>55</v>
          </cell>
          <cell r="AO9">
            <v>55</v>
          </cell>
          <cell r="AP9">
            <v>55</v>
          </cell>
          <cell r="AQ9">
            <v>1.7862152777777775E-2</v>
          </cell>
          <cell r="AR9">
            <v>1.7862152777777775E-2</v>
          </cell>
          <cell r="AS9">
            <v>1.7862152777777775E-2</v>
          </cell>
          <cell r="AT9">
            <v>1.7862152777777775E-2</v>
          </cell>
          <cell r="AU9">
            <v>1.7862152777777775E-2</v>
          </cell>
          <cell r="AV9">
            <v>1.7862152777777775E-2</v>
          </cell>
          <cell r="AW9">
            <v>1.7862152777777775E-2</v>
          </cell>
          <cell r="AX9">
            <v>1.7862152777777775E-2</v>
          </cell>
        </row>
        <row r="10">
          <cell r="D10">
            <v>1.0991550925925924E-2</v>
          </cell>
          <cell r="E10">
            <v>1.9147685185185184E-2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8.3699999999999992</v>
          </cell>
          <cell r="J10">
            <v>7.2013999999999996</v>
          </cell>
          <cell r="K10" t="e">
            <v>#N/A</v>
          </cell>
          <cell r="L10">
            <v>4.1782407407407402E-3</v>
          </cell>
          <cell r="M10">
            <v>1.417824074074074E-3</v>
          </cell>
          <cell r="N10" t="e">
            <v>#N/A</v>
          </cell>
          <cell r="O10" t="e">
            <v>#N/A</v>
          </cell>
          <cell r="P10" t="e">
            <v>#N/A</v>
          </cell>
          <cell r="Q10" t="e">
            <v>#N/A</v>
          </cell>
          <cell r="R10" t="e">
            <v>#N/A</v>
          </cell>
          <cell r="S10">
            <v>1.2499999999999999E-2</v>
          </cell>
          <cell r="T10">
            <v>6.8796296296296288E-3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Z10">
            <v>55</v>
          </cell>
          <cell r="AA10">
            <v>55</v>
          </cell>
          <cell r="AB10">
            <v>6.2500000000000003E-3</v>
          </cell>
          <cell r="AC10">
            <v>6.2500000000000003E-3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  <cell r="AI10">
            <v>1.6666666666666701E-2</v>
          </cell>
          <cell r="AJ10">
            <v>59</v>
          </cell>
          <cell r="AK10">
            <v>59</v>
          </cell>
          <cell r="AL10">
            <v>6.2500000000000003E-3</v>
          </cell>
          <cell r="AM10" t="e">
            <v>#N/A</v>
          </cell>
          <cell r="AN10">
            <v>55</v>
          </cell>
          <cell r="AO10">
            <v>55</v>
          </cell>
          <cell r="AP10">
            <v>55</v>
          </cell>
          <cell r="AQ10">
            <v>1.9147685185185184E-2</v>
          </cell>
          <cell r="AR10">
            <v>1.9147685185185184E-2</v>
          </cell>
          <cell r="AS10">
            <v>1.9147685185185184E-2</v>
          </cell>
          <cell r="AT10">
            <v>1.9147685185185184E-2</v>
          </cell>
          <cell r="AU10">
            <v>1.9147685185185184E-2</v>
          </cell>
          <cell r="AV10">
            <v>1.9147685185185184E-2</v>
          </cell>
          <cell r="AW10">
            <v>1.9147685185185184E-2</v>
          </cell>
          <cell r="AX10">
            <v>1.9147685185185184E-2</v>
          </cell>
        </row>
        <row r="11">
          <cell r="D11">
            <v>1.1248611111111112E-2</v>
          </cell>
          <cell r="E11">
            <v>2.0072337962962962E-2</v>
          </cell>
          <cell r="F11" t="e">
            <v>#N/A</v>
          </cell>
          <cell r="G11" t="e">
            <v>#N/A</v>
          </cell>
          <cell r="H11" t="e">
            <v>#N/A</v>
          </cell>
          <cell r="I11">
            <v>8.59</v>
          </cell>
          <cell r="J11">
            <v>7.8</v>
          </cell>
          <cell r="K11" t="e">
            <v>#N/A</v>
          </cell>
          <cell r="L11">
            <v>4.1898148148148146E-3</v>
          </cell>
          <cell r="M11">
            <v>5.5555555555555558E-3</v>
          </cell>
          <cell r="N11" t="e">
            <v>#N/A</v>
          </cell>
          <cell r="O11" t="e">
            <v>#N/A</v>
          </cell>
          <cell r="P11" t="e">
            <v>#N/A</v>
          </cell>
          <cell r="Q11" t="e">
            <v>#N/A</v>
          </cell>
          <cell r="R11" t="e">
            <v>#N/A</v>
          </cell>
          <cell r="S11">
            <v>1.6666666666666701E-2</v>
          </cell>
          <cell r="T11">
            <v>7.0802083333333333E-3</v>
          </cell>
          <cell r="U11" t="e">
            <v>#N/A</v>
          </cell>
          <cell r="V11" t="e">
            <v>#N/A</v>
          </cell>
          <cell r="W11" t="e">
            <v>#N/A</v>
          </cell>
          <cell r="X11" t="e">
            <v>#N/A</v>
          </cell>
          <cell r="Y11" t="e">
            <v>#N/A</v>
          </cell>
          <cell r="Z11">
            <v>55</v>
          </cell>
          <cell r="AA11">
            <v>55</v>
          </cell>
          <cell r="AB11">
            <v>6.2500000000000003E-3</v>
          </cell>
          <cell r="AC11">
            <v>6.2500000000000003E-3</v>
          </cell>
          <cell r="AD11" t="e">
            <v>#N/A</v>
          </cell>
          <cell r="AE11" t="e">
            <v>#N/A</v>
          </cell>
          <cell r="AF11" t="e">
            <v>#N/A</v>
          </cell>
          <cell r="AG11" t="e">
            <v>#N/A</v>
          </cell>
          <cell r="AH11" t="e">
            <v>#N/A</v>
          </cell>
          <cell r="AI11">
            <v>1.6666666666666701E-2</v>
          </cell>
          <cell r="AJ11">
            <v>59</v>
          </cell>
          <cell r="AK11">
            <v>59</v>
          </cell>
          <cell r="AL11">
            <v>6.2500000000000003E-3</v>
          </cell>
          <cell r="AM11" t="e">
            <v>#N/A</v>
          </cell>
          <cell r="AN11">
            <v>55</v>
          </cell>
          <cell r="AO11">
            <v>55</v>
          </cell>
          <cell r="AP11">
            <v>55</v>
          </cell>
          <cell r="AQ11">
            <v>2.0072337962962962E-2</v>
          </cell>
          <cell r="AR11">
            <v>2.0072337962962962E-2</v>
          </cell>
          <cell r="AS11">
            <v>2.0072337962962962E-2</v>
          </cell>
          <cell r="AT11">
            <v>2.0072337962962962E-2</v>
          </cell>
          <cell r="AU11">
            <v>2.0072337962962962E-2</v>
          </cell>
          <cell r="AV11">
            <v>2.0072337962962962E-2</v>
          </cell>
          <cell r="AW11">
            <v>2.0072337962962962E-2</v>
          </cell>
          <cell r="AX11">
            <v>2.0072337962962962E-2</v>
          </cell>
        </row>
        <row r="12">
          <cell r="D12">
            <v>1.1251851851851851E-2</v>
          </cell>
          <cell r="E12">
            <v>2.1438888888888886E-2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52</v>
          </cell>
          <cell r="J12">
            <v>7.5793999999999997</v>
          </cell>
          <cell r="K12" t="e">
            <v>#N/A</v>
          </cell>
          <cell r="L12">
            <v>1.2362268518518519E-3</v>
          </cell>
          <cell r="M12">
            <v>1.0840277777777777E-3</v>
          </cell>
          <cell r="N12" t="e">
            <v>#N/A</v>
          </cell>
          <cell r="O12" t="e">
            <v>#N/A</v>
          </cell>
          <cell r="P12" t="e">
            <v>#N/A</v>
          </cell>
          <cell r="Q12" t="e">
            <v>#N/A</v>
          </cell>
          <cell r="R12" t="e">
            <v>#N/A</v>
          </cell>
          <cell r="S12">
            <v>1.6666666666666701E-2</v>
          </cell>
          <cell r="T12">
            <v>7.1035879629629617E-3</v>
          </cell>
          <cell r="U12" t="e">
            <v>#N/A</v>
          </cell>
          <cell r="V12" t="e">
            <v>#N/A</v>
          </cell>
          <cell r="W12" t="e">
            <v>#N/A</v>
          </cell>
          <cell r="X12" t="e">
            <v>#N/A</v>
          </cell>
          <cell r="Y12" t="e">
            <v>#N/A</v>
          </cell>
          <cell r="Z12">
            <v>55</v>
          </cell>
          <cell r="AA12">
            <v>55</v>
          </cell>
          <cell r="AB12">
            <v>6.2500000000000003E-3</v>
          </cell>
          <cell r="AC12">
            <v>6.2500000000000003E-3</v>
          </cell>
          <cell r="AD12" t="e">
            <v>#N/A</v>
          </cell>
          <cell r="AE12" t="e">
            <v>#N/A</v>
          </cell>
          <cell r="AF12" t="e">
            <v>#N/A</v>
          </cell>
          <cell r="AG12" t="e">
            <v>#N/A</v>
          </cell>
          <cell r="AH12" t="e">
            <v>#N/A</v>
          </cell>
          <cell r="AI12">
            <v>1.6666666666666701E-2</v>
          </cell>
          <cell r="AJ12">
            <v>59</v>
          </cell>
          <cell r="AK12">
            <v>59</v>
          </cell>
          <cell r="AL12">
            <v>6.2500000000000003E-3</v>
          </cell>
          <cell r="AM12" t="e">
            <v>#N/A</v>
          </cell>
          <cell r="AN12">
            <v>55</v>
          </cell>
          <cell r="AO12">
            <v>55</v>
          </cell>
          <cell r="AP12">
            <v>55</v>
          </cell>
          <cell r="AQ12">
            <v>2.1438888888888886E-2</v>
          </cell>
          <cell r="AR12">
            <v>2.1438888888888886E-2</v>
          </cell>
          <cell r="AS12">
            <v>2.1438888888888886E-2</v>
          </cell>
          <cell r="AT12">
            <v>2.1438888888888886E-2</v>
          </cell>
          <cell r="AU12">
            <v>2.1438888888888886E-2</v>
          </cell>
          <cell r="AV12">
            <v>2.1438888888888886E-2</v>
          </cell>
          <cell r="AW12">
            <v>2.1438888888888886E-2</v>
          </cell>
          <cell r="AX12">
            <v>2.1438888888888886E-2</v>
          </cell>
        </row>
        <row r="13">
          <cell r="D13">
            <v>1.1487615740740741E-2</v>
          </cell>
          <cell r="E13">
            <v>2.2916666666666669E-2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53</v>
          </cell>
          <cell r="J13">
            <v>7.4554</v>
          </cell>
          <cell r="K13" t="e">
            <v>#N/A</v>
          </cell>
          <cell r="L13">
            <v>1.2555555555555555E-3</v>
          </cell>
          <cell r="M13">
            <v>1.1116898148148147E-3</v>
          </cell>
          <cell r="N13" t="e">
            <v>#N/A</v>
          </cell>
          <cell r="O13" t="e">
            <v>#N/A</v>
          </cell>
          <cell r="P13" t="e">
            <v>#N/A</v>
          </cell>
          <cell r="Q13" t="e">
            <v>#N/A</v>
          </cell>
          <cell r="R13" t="e">
            <v>#N/A</v>
          </cell>
          <cell r="S13">
            <v>1.6666666666666701E-2</v>
          </cell>
          <cell r="T13">
            <v>7.1488425925925929E-3</v>
          </cell>
          <cell r="U13" t="e">
            <v>#N/A</v>
          </cell>
          <cell r="V13" t="e">
            <v>#N/A</v>
          </cell>
          <cell r="W13" t="e">
            <v>#N/A</v>
          </cell>
          <cell r="X13" t="e">
            <v>#N/A</v>
          </cell>
          <cell r="Y13" t="e">
            <v>#N/A</v>
          </cell>
          <cell r="Z13">
            <v>55</v>
          </cell>
          <cell r="AA13">
            <v>55</v>
          </cell>
          <cell r="AB13">
            <v>6.2500000000000003E-3</v>
          </cell>
          <cell r="AC13">
            <v>6.2500000000000003E-3</v>
          </cell>
          <cell r="AD13" t="e">
            <v>#N/A</v>
          </cell>
          <cell r="AE13" t="e">
            <v>#N/A</v>
          </cell>
          <cell r="AF13" t="e">
            <v>#N/A</v>
          </cell>
          <cell r="AG13" t="e">
            <v>#N/A</v>
          </cell>
          <cell r="AH13" t="e">
            <v>#N/A</v>
          </cell>
          <cell r="AI13">
            <v>1.6666666666666701E-2</v>
          </cell>
          <cell r="AJ13">
            <v>59</v>
          </cell>
          <cell r="AK13">
            <v>59</v>
          </cell>
          <cell r="AL13">
            <v>6.2500000000000003E-3</v>
          </cell>
          <cell r="AM13" t="e">
            <v>#N/A</v>
          </cell>
          <cell r="AN13">
            <v>55</v>
          </cell>
          <cell r="AO13">
            <v>55</v>
          </cell>
          <cell r="AP13">
            <v>55</v>
          </cell>
          <cell r="AQ13">
            <v>2.2916666666666669E-2</v>
          </cell>
          <cell r="AR13">
            <v>2.2916666666666669E-2</v>
          </cell>
          <cell r="AS13">
            <v>2.2916666666666669E-2</v>
          </cell>
          <cell r="AT13">
            <v>2.2916666666666669E-2</v>
          </cell>
          <cell r="AU13">
            <v>2.2916666666666669E-2</v>
          </cell>
          <cell r="AV13">
            <v>2.2916666666666669E-2</v>
          </cell>
          <cell r="AW13">
            <v>2.2916666666666669E-2</v>
          </cell>
          <cell r="AX13">
            <v>2.2916666666666669E-2</v>
          </cell>
        </row>
        <row r="14">
          <cell r="D14">
            <v>1.1676967592592591E-2</v>
          </cell>
          <cell r="E14">
            <v>2.4305555555555601E-2</v>
          </cell>
          <cell r="F14" t="e">
            <v>#N/A</v>
          </cell>
          <cell r="G14" t="e">
            <v>#N/A</v>
          </cell>
          <cell r="H14" t="e">
            <v>#N/A</v>
          </cell>
          <cell r="I14">
            <v>8.33</v>
          </cell>
          <cell r="J14">
            <v>8.15</v>
          </cell>
          <cell r="K14" t="e">
            <v>#N/A</v>
          </cell>
          <cell r="L14">
            <v>1.3737268518518519E-3</v>
          </cell>
          <cell r="M14">
            <v>1.1130787037037036E-3</v>
          </cell>
          <cell r="N14" t="e">
            <v>#N/A</v>
          </cell>
          <cell r="O14" t="e">
            <v>#N/A</v>
          </cell>
          <cell r="P14" t="e">
            <v>#N/A</v>
          </cell>
          <cell r="Q14" t="e">
            <v>#N/A</v>
          </cell>
          <cell r="R14" t="e">
            <v>#N/A</v>
          </cell>
          <cell r="S14">
            <v>1.6666666666666701E-2</v>
          </cell>
          <cell r="T14">
            <v>7.205671296296296E-3</v>
          </cell>
          <cell r="U14" t="e">
            <v>#N/A</v>
          </cell>
          <cell r="V14" t="e">
            <v>#N/A</v>
          </cell>
          <cell r="W14" t="e">
            <v>#N/A</v>
          </cell>
          <cell r="X14" t="e">
            <v>#N/A</v>
          </cell>
          <cell r="Y14" t="e">
            <v>#N/A</v>
          </cell>
          <cell r="Z14">
            <v>55</v>
          </cell>
          <cell r="AA14">
            <v>55</v>
          </cell>
          <cell r="AB14">
            <v>6.2500000000000003E-3</v>
          </cell>
          <cell r="AC14">
            <v>6.2500000000000003E-3</v>
          </cell>
          <cell r="AD14" t="e">
            <v>#N/A</v>
          </cell>
          <cell r="AE14" t="e">
            <v>#N/A</v>
          </cell>
          <cell r="AF14" t="e">
            <v>#N/A</v>
          </cell>
          <cell r="AG14" t="e">
            <v>#N/A</v>
          </cell>
          <cell r="AH14" t="e">
            <v>#N/A</v>
          </cell>
          <cell r="AI14">
            <v>1.6666666666666701E-2</v>
          </cell>
          <cell r="AJ14">
            <v>59</v>
          </cell>
          <cell r="AK14">
            <v>59</v>
          </cell>
          <cell r="AL14">
            <v>6.2500000000000003E-3</v>
          </cell>
          <cell r="AM14" t="e">
            <v>#N/A</v>
          </cell>
          <cell r="AN14">
            <v>55</v>
          </cell>
          <cell r="AO14">
            <v>55</v>
          </cell>
          <cell r="AP14">
            <v>55</v>
          </cell>
          <cell r="AQ14">
            <v>2.4305555555555601E-2</v>
          </cell>
          <cell r="AR14">
            <v>2.4305555555555601E-2</v>
          </cell>
          <cell r="AS14">
            <v>2.4305555555555601E-2</v>
          </cell>
          <cell r="AT14">
            <v>2.4305555555555601E-2</v>
          </cell>
          <cell r="AU14">
            <v>2.4305555555555601E-2</v>
          </cell>
          <cell r="AV14">
            <v>2.4305555555555601E-2</v>
          </cell>
          <cell r="AW14">
            <v>2.4305555555555601E-2</v>
          </cell>
          <cell r="AX14">
            <v>2.4305555555555601E-2</v>
          </cell>
        </row>
        <row r="15">
          <cell r="D15">
            <v>1.1974305555555556E-2</v>
          </cell>
          <cell r="E15">
            <v>2.4305555555555601E-2</v>
          </cell>
          <cell r="F15" t="e">
            <v>#N/A</v>
          </cell>
          <cell r="G15" t="e">
            <v>#N/A</v>
          </cell>
          <cell r="H15" t="e">
            <v>#N/A</v>
          </cell>
          <cell r="I15">
            <v>8.2119999999999997</v>
          </cell>
          <cell r="J15">
            <v>7.71</v>
          </cell>
          <cell r="K15" t="e">
            <v>#N/A</v>
          </cell>
          <cell r="L15">
            <v>1.5341435185185182E-3</v>
          </cell>
          <cell r="M15">
            <v>1.1267361111111111E-3</v>
          </cell>
          <cell r="N15" t="e">
            <v>#N/A</v>
          </cell>
          <cell r="O15" t="e">
            <v>#N/A</v>
          </cell>
          <cell r="P15" t="e">
            <v>#N/A</v>
          </cell>
          <cell r="Q15" t="e">
            <v>#N/A</v>
          </cell>
          <cell r="R15" t="e">
            <v>#N/A</v>
          </cell>
          <cell r="S15">
            <v>1.6666666666666701E-2</v>
          </cell>
          <cell r="T15">
            <v>7.2965277777777776E-3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Z15">
            <v>55</v>
          </cell>
          <cell r="AA15">
            <v>55</v>
          </cell>
          <cell r="AB15">
            <v>6.2500000000000003E-3</v>
          </cell>
          <cell r="AC15">
            <v>6.2500000000000003E-3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  <cell r="AI15">
            <v>1.6666666666666701E-2</v>
          </cell>
          <cell r="AJ15">
            <v>59</v>
          </cell>
          <cell r="AK15">
            <v>59</v>
          </cell>
          <cell r="AL15">
            <v>6.2500000000000003E-3</v>
          </cell>
          <cell r="AM15" t="e">
            <v>#N/A</v>
          </cell>
          <cell r="AN15">
            <v>55</v>
          </cell>
          <cell r="AO15">
            <v>55</v>
          </cell>
          <cell r="AP15">
            <v>55</v>
          </cell>
          <cell r="AQ15">
            <v>2.4305555555555601E-2</v>
          </cell>
          <cell r="AR15">
            <v>2.4305555555555601E-2</v>
          </cell>
          <cell r="AS15">
            <v>2.4305555555555601E-2</v>
          </cell>
          <cell r="AT15">
            <v>2.4305555555555601E-2</v>
          </cell>
          <cell r="AU15">
            <v>2.4305555555555601E-2</v>
          </cell>
          <cell r="AV15">
            <v>2.4305555555555601E-2</v>
          </cell>
          <cell r="AW15">
            <v>2.4305555555555601E-2</v>
          </cell>
          <cell r="AX15">
            <v>2.4305555555555601E-2</v>
          </cell>
        </row>
        <row r="16">
          <cell r="D16">
            <v>1.3668171296296298E-2</v>
          </cell>
          <cell r="E16">
            <v>2.4305555555555601E-2</v>
          </cell>
          <cell r="F16" t="e">
            <v>#N/A</v>
          </cell>
          <cell r="G16" t="e">
            <v>#N/A</v>
          </cell>
          <cell r="H16" t="e">
            <v>#N/A</v>
          </cell>
          <cell r="I16">
            <v>9.15</v>
          </cell>
          <cell r="J16">
            <v>7.4377000000000004</v>
          </cell>
          <cell r="K16" t="e">
            <v>#N/A</v>
          </cell>
          <cell r="L16">
            <v>4.2013888888888891E-3</v>
          </cell>
          <cell r="M16">
            <v>1.1381944444444445E-3</v>
          </cell>
          <cell r="N16" t="e">
            <v>#N/A</v>
          </cell>
          <cell r="O16" t="e">
            <v>#N/A</v>
          </cell>
          <cell r="P16" t="e">
            <v>#N/A</v>
          </cell>
          <cell r="Q16" t="e">
            <v>#N/A</v>
          </cell>
          <cell r="R16" t="e">
            <v>#N/A</v>
          </cell>
          <cell r="S16">
            <v>1.6666666666666701E-2</v>
          </cell>
          <cell r="T16">
            <v>7.3260416666666673E-3</v>
          </cell>
          <cell r="U16" t="e">
            <v>#N/A</v>
          </cell>
          <cell r="V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>
            <v>55</v>
          </cell>
          <cell r="AA16">
            <v>55</v>
          </cell>
          <cell r="AB16">
            <v>6.2500000000000003E-3</v>
          </cell>
          <cell r="AC16">
            <v>6.2500000000000003E-3</v>
          </cell>
          <cell r="AD16" t="e">
            <v>#N/A</v>
          </cell>
          <cell r="AE16" t="e">
            <v>#N/A</v>
          </cell>
          <cell r="AF16" t="e">
            <v>#N/A</v>
          </cell>
          <cell r="AG16" t="e">
            <v>#N/A</v>
          </cell>
          <cell r="AH16" t="e">
            <v>#N/A</v>
          </cell>
          <cell r="AI16">
            <v>1.6666666666666701E-2</v>
          </cell>
          <cell r="AJ16">
            <v>59</v>
          </cell>
          <cell r="AK16">
            <v>59</v>
          </cell>
          <cell r="AL16">
            <v>6.2500000000000003E-3</v>
          </cell>
          <cell r="AM16" t="e">
            <v>#N/A</v>
          </cell>
          <cell r="AN16">
            <v>55</v>
          </cell>
          <cell r="AO16">
            <v>55</v>
          </cell>
          <cell r="AP16">
            <v>55</v>
          </cell>
          <cell r="AQ16">
            <v>2.4305555555555601E-2</v>
          </cell>
          <cell r="AR16">
            <v>2.4305555555555601E-2</v>
          </cell>
          <cell r="AS16">
            <v>2.4305555555555601E-2</v>
          </cell>
          <cell r="AT16">
            <v>2.4305555555555601E-2</v>
          </cell>
          <cell r="AU16">
            <v>2.4305555555555601E-2</v>
          </cell>
          <cell r="AV16">
            <v>2.4305555555555601E-2</v>
          </cell>
          <cell r="AW16">
            <v>2.4305555555555601E-2</v>
          </cell>
          <cell r="AX16">
            <v>2.4305555555555601E-2</v>
          </cell>
        </row>
        <row r="17">
          <cell r="D17">
            <v>1.7361111111111112E-2</v>
          </cell>
          <cell r="E17">
            <v>2.4305555555555601E-2</v>
          </cell>
          <cell r="F17" t="e">
            <v>#N/A</v>
          </cell>
          <cell r="G17" t="e">
            <v>#N/A</v>
          </cell>
          <cell r="H17" t="e">
            <v>#N/A</v>
          </cell>
          <cell r="I17">
            <v>8.61</v>
          </cell>
          <cell r="J17">
            <v>7.85</v>
          </cell>
          <cell r="K17" t="e">
            <v>#N/A</v>
          </cell>
          <cell r="L17">
            <v>4.2129629629629626E-3</v>
          </cell>
          <cell r="M17">
            <v>1.5180555555555555E-3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>
            <v>1.6666666666666701E-2</v>
          </cell>
          <cell r="T17">
            <v>7.8059027777777788E-3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>
            <v>55</v>
          </cell>
          <cell r="AA17">
            <v>55</v>
          </cell>
          <cell r="AB17">
            <v>6.2500000000000003E-3</v>
          </cell>
          <cell r="AC17">
            <v>6.2500000000000003E-3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>
            <v>1.6666666666666701E-2</v>
          </cell>
          <cell r="AJ17">
            <v>59</v>
          </cell>
          <cell r="AK17">
            <v>59</v>
          </cell>
          <cell r="AL17">
            <v>6.2500000000000003E-3</v>
          </cell>
          <cell r="AM17" t="e">
            <v>#N/A</v>
          </cell>
          <cell r="AN17">
            <v>55</v>
          </cell>
          <cell r="AO17">
            <v>55</v>
          </cell>
          <cell r="AP17">
            <v>55</v>
          </cell>
          <cell r="AQ17">
            <v>2.4305555555555601E-2</v>
          </cell>
          <cell r="AR17">
            <v>2.4305555555555601E-2</v>
          </cell>
          <cell r="AS17">
            <v>2.4305555555555601E-2</v>
          </cell>
          <cell r="AT17">
            <v>2.4305555555555601E-2</v>
          </cell>
          <cell r="AU17">
            <v>2.4305555555555601E-2</v>
          </cell>
          <cell r="AV17">
            <v>2.4305555555555601E-2</v>
          </cell>
          <cell r="AW17">
            <v>2.4305555555555601E-2</v>
          </cell>
          <cell r="AX17">
            <v>2.4305555555555601E-2</v>
          </cell>
        </row>
        <row r="18">
          <cell r="D18">
            <v>2.4305555555555601E-2</v>
          </cell>
          <cell r="E18">
            <v>2.4305555555555601E-2</v>
          </cell>
          <cell r="F18" t="e">
            <v>#N/A</v>
          </cell>
          <cell r="G18" t="e">
            <v>#N/A</v>
          </cell>
          <cell r="H18" t="e">
            <v>#N/A</v>
          </cell>
          <cell r="I18">
            <v>8.09</v>
          </cell>
          <cell r="J18">
            <v>7.45</v>
          </cell>
          <cell r="K18" t="e">
            <v>#N/A</v>
          </cell>
          <cell r="L18">
            <v>6.2500000000000003E-3</v>
          </cell>
          <cell r="M18">
            <v>6.2500000000000003E-3</v>
          </cell>
          <cell r="N18" t="e">
            <v>#N/A</v>
          </cell>
          <cell r="O18" t="e">
            <v>#N/A</v>
          </cell>
          <cell r="P18" t="e">
            <v>#N/A</v>
          </cell>
          <cell r="Q18" t="e">
            <v>#N/A</v>
          </cell>
          <cell r="R18" t="e">
            <v>#N/A</v>
          </cell>
          <cell r="S18">
            <v>1.6666666666666701E-2</v>
          </cell>
          <cell r="T18">
            <v>8.0991898148148143E-3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Z18">
            <v>55</v>
          </cell>
          <cell r="AA18">
            <v>55</v>
          </cell>
          <cell r="AB18">
            <v>6.2500000000000003E-3</v>
          </cell>
          <cell r="AC18">
            <v>6.2500000000000003E-3</v>
          </cell>
          <cell r="AD18" t="e">
            <v>#N/A</v>
          </cell>
          <cell r="AE18" t="e">
            <v>#N/A</v>
          </cell>
          <cell r="AF18" t="e">
            <v>#N/A</v>
          </cell>
          <cell r="AG18" t="e">
            <v>#N/A</v>
          </cell>
          <cell r="AH18" t="e">
            <v>#N/A</v>
          </cell>
          <cell r="AI18">
            <v>1.6666666666666701E-2</v>
          </cell>
          <cell r="AJ18">
            <v>59</v>
          </cell>
          <cell r="AK18">
            <v>59</v>
          </cell>
          <cell r="AL18">
            <v>6.2500000000000003E-3</v>
          </cell>
          <cell r="AM18" t="e">
            <v>#N/A</v>
          </cell>
          <cell r="AN18">
            <v>55</v>
          </cell>
          <cell r="AO18">
            <v>55</v>
          </cell>
          <cell r="AP18">
            <v>55</v>
          </cell>
          <cell r="AQ18">
            <v>2.4305555555555601E-2</v>
          </cell>
          <cell r="AR18">
            <v>2.4305555555555601E-2</v>
          </cell>
          <cell r="AS18">
            <v>2.4305555555555601E-2</v>
          </cell>
          <cell r="AT18">
            <v>2.4305555555555601E-2</v>
          </cell>
          <cell r="AU18">
            <v>2.4305555555555601E-2</v>
          </cell>
          <cell r="AV18">
            <v>2.4305555555555601E-2</v>
          </cell>
          <cell r="AW18">
            <v>2.4305555555555601E-2</v>
          </cell>
          <cell r="AX18">
            <v>2.4305555555555601E-2</v>
          </cell>
        </row>
        <row r="19">
          <cell r="D19">
            <v>2.4305555555555601E-2</v>
          </cell>
          <cell r="E19">
            <v>2.4305555555555601E-2</v>
          </cell>
          <cell r="F19" t="e">
            <v>#N/A</v>
          </cell>
          <cell r="G19" t="e">
            <v>#N/A</v>
          </cell>
          <cell r="H19" t="e">
            <v>#N/A</v>
          </cell>
          <cell r="I19">
            <v>8.2200000000000006</v>
          </cell>
          <cell r="J19">
            <v>7.4537000000000004</v>
          </cell>
          <cell r="K19" t="e">
            <v>#N/A</v>
          </cell>
          <cell r="L19">
            <v>6.2500000000000003E-3</v>
          </cell>
          <cell r="M19">
            <v>6.2500000000000003E-3</v>
          </cell>
          <cell r="N19" t="e">
            <v>#N/A</v>
          </cell>
          <cell r="O19" t="e">
            <v>#N/A</v>
          </cell>
          <cell r="P19" t="e">
            <v>#N/A</v>
          </cell>
          <cell r="Q19" t="e">
            <v>#N/A</v>
          </cell>
          <cell r="R19" t="e">
            <v>#N/A</v>
          </cell>
          <cell r="S19">
            <v>1.6666666666666701E-2</v>
          </cell>
          <cell r="T19">
            <v>8.430439814814816E-3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Z19">
            <v>55</v>
          </cell>
          <cell r="AA19">
            <v>55</v>
          </cell>
          <cell r="AB19">
            <v>6.2500000000000003E-3</v>
          </cell>
          <cell r="AC19">
            <v>6.2500000000000003E-3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  <cell r="AI19">
            <v>1.6666666666666701E-2</v>
          </cell>
          <cell r="AJ19">
            <v>59</v>
          </cell>
          <cell r="AK19">
            <v>59</v>
          </cell>
          <cell r="AL19">
            <v>6.2500000000000003E-3</v>
          </cell>
          <cell r="AM19" t="e">
            <v>#N/A</v>
          </cell>
          <cell r="AN19">
            <v>55</v>
          </cell>
          <cell r="AO19">
            <v>55</v>
          </cell>
          <cell r="AP19">
            <v>55</v>
          </cell>
          <cell r="AQ19">
            <v>2.4305555555555601E-2</v>
          </cell>
          <cell r="AR19">
            <v>2.4305555555555601E-2</v>
          </cell>
          <cell r="AS19">
            <v>2.4305555555555601E-2</v>
          </cell>
          <cell r="AT19">
            <v>2.4305555555555601E-2</v>
          </cell>
          <cell r="AU19">
            <v>2.4305555555555601E-2</v>
          </cell>
          <cell r="AV19">
            <v>2.4305555555555601E-2</v>
          </cell>
          <cell r="AW19">
            <v>2.4305555555555601E-2</v>
          </cell>
          <cell r="AX19">
            <v>2.4305555555555601E-2</v>
          </cell>
        </row>
        <row r="20">
          <cell r="D20">
            <v>2.4305555555555601E-2</v>
          </cell>
          <cell r="E20">
            <v>2.4305555555555601E-2</v>
          </cell>
          <cell r="F20" t="e">
            <v>#N/A</v>
          </cell>
          <cell r="G20" t="e">
            <v>#N/A</v>
          </cell>
          <cell r="H20" t="e">
            <v>#N/A</v>
          </cell>
          <cell r="I20">
            <v>8.23</v>
          </cell>
          <cell r="J20">
            <v>7.87</v>
          </cell>
          <cell r="K20" t="e">
            <v>#N/A</v>
          </cell>
          <cell r="L20">
            <v>1.118287037037037E-3</v>
          </cell>
          <cell r="M20">
            <v>1.0376157407407406E-3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>
            <v>1.6666666666666701E-2</v>
          </cell>
          <cell r="T20">
            <v>1.0416666666666666E-2</v>
          </cell>
          <cell r="U20" t="e">
            <v>#N/A</v>
          </cell>
          <cell r="V20" t="e">
            <v>#N/A</v>
          </cell>
          <cell r="W20" t="e">
            <v>#N/A</v>
          </cell>
          <cell r="X20" t="e">
            <v>#N/A</v>
          </cell>
          <cell r="Y20" t="e">
            <v>#N/A</v>
          </cell>
          <cell r="Z20">
            <v>55</v>
          </cell>
          <cell r="AA20">
            <v>55</v>
          </cell>
          <cell r="AB20">
            <v>6.2500000000000003E-3</v>
          </cell>
          <cell r="AC20">
            <v>6.2500000000000003E-3</v>
          </cell>
          <cell r="AD20" t="e">
            <v>#N/A</v>
          </cell>
          <cell r="AE20" t="e">
            <v>#N/A</v>
          </cell>
          <cell r="AF20" t="e">
            <v>#N/A</v>
          </cell>
          <cell r="AG20" t="e">
            <v>#N/A</v>
          </cell>
          <cell r="AH20" t="e">
            <v>#N/A</v>
          </cell>
          <cell r="AI20">
            <v>1.6666666666666701E-2</v>
          </cell>
          <cell r="AJ20">
            <v>59</v>
          </cell>
          <cell r="AK20">
            <v>59</v>
          </cell>
          <cell r="AL20">
            <v>6.2500000000000003E-3</v>
          </cell>
          <cell r="AM20" t="e">
            <v>#N/A</v>
          </cell>
          <cell r="AN20">
            <v>55</v>
          </cell>
          <cell r="AO20">
            <v>55</v>
          </cell>
          <cell r="AP20">
            <v>55</v>
          </cell>
          <cell r="AQ20">
            <v>2.4305555555555601E-2</v>
          </cell>
          <cell r="AR20">
            <v>2.4305555555555601E-2</v>
          </cell>
          <cell r="AS20">
            <v>2.4305555555555601E-2</v>
          </cell>
          <cell r="AT20">
            <v>2.4305555555555601E-2</v>
          </cell>
          <cell r="AU20">
            <v>2.4305555555555601E-2</v>
          </cell>
          <cell r="AV20">
            <v>2.4305555555555601E-2</v>
          </cell>
          <cell r="AW20">
            <v>2.4305555555555601E-2</v>
          </cell>
          <cell r="AX20">
            <v>2.4305555555555601E-2</v>
          </cell>
        </row>
        <row r="21">
          <cell r="D21">
            <v>2.4305555555555601E-2</v>
          </cell>
          <cell r="E21">
            <v>2.4305555555555601E-2</v>
          </cell>
          <cell r="F21" t="e">
            <v>#N/A</v>
          </cell>
          <cell r="G21" t="e">
            <v>#N/A</v>
          </cell>
          <cell r="H21" t="e">
            <v>#N/A</v>
          </cell>
          <cell r="I21">
            <v>8.1199999999999992</v>
          </cell>
          <cell r="J21">
            <v>51</v>
          </cell>
          <cell r="K21" t="e">
            <v>#N/A</v>
          </cell>
          <cell r="L21">
            <v>1.1368055555555556E-3</v>
          </cell>
          <cell r="M21">
            <v>1.0467592592592592E-3</v>
          </cell>
          <cell r="N21" t="e">
            <v>#N/A</v>
          </cell>
          <cell r="O21" t="e">
            <v>#N/A</v>
          </cell>
          <cell r="P21" t="e">
            <v>#N/A</v>
          </cell>
          <cell r="Q21" t="e">
            <v>#N/A</v>
          </cell>
          <cell r="R21" t="e">
            <v>#N/A</v>
          </cell>
          <cell r="S21">
            <v>1.6666666666666701E-2</v>
          </cell>
          <cell r="T21">
            <v>1.6666666666666701E-2</v>
          </cell>
          <cell r="U21" t="e">
            <v>#N/A</v>
          </cell>
          <cell r="V21" t="e">
            <v>#N/A</v>
          </cell>
          <cell r="W21" t="e">
            <v>#N/A</v>
          </cell>
          <cell r="X21" t="e">
            <v>#N/A</v>
          </cell>
          <cell r="Y21" t="e">
            <v>#N/A</v>
          </cell>
          <cell r="Z21">
            <v>55</v>
          </cell>
          <cell r="AA21">
            <v>55</v>
          </cell>
          <cell r="AB21">
            <v>6.2500000000000003E-3</v>
          </cell>
          <cell r="AC21">
            <v>6.2500000000000003E-3</v>
          </cell>
          <cell r="AD21" t="e">
            <v>#N/A</v>
          </cell>
          <cell r="AE21" t="e">
            <v>#N/A</v>
          </cell>
          <cell r="AF21" t="e">
            <v>#N/A</v>
          </cell>
          <cell r="AG21" t="e">
            <v>#N/A</v>
          </cell>
          <cell r="AH21" t="e">
            <v>#N/A</v>
          </cell>
          <cell r="AI21">
            <v>1.6666666666666701E-2</v>
          </cell>
          <cell r="AJ21">
            <v>59</v>
          </cell>
          <cell r="AK21">
            <v>59</v>
          </cell>
          <cell r="AL21">
            <v>6.2500000000000003E-3</v>
          </cell>
          <cell r="AM21" t="e">
            <v>#N/A</v>
          </cell>
          <cell r="AN21">
            <v>55</v>
          </cell>
          <cell r="AO21">
            <v>55</v>
          </cell>
          <cell r="AP21">
            <v>55</v>
          </cell>
          <cell r="AQ21">
            <v>2.4305555555555601E-2</v>
          </cell>
          <cell r="AR21">
            <v>2.4305555555555601E-2</v>
          </cell>
          <cell r="AS21">
            <v>2.4305555555555601E-2</v>
          </cell>
          <cell r="AT21">
            <v>2.4305555555555601E-2</v>
          </cell>
          <cell r="AU21">
            <v>2.4305555555555601E-2</v>
          </cell>
          <cell r="AV21">
            <v>2.4305555555555601E-2</v>
          </cell>
          <cell r="AW21">
            <v>2.4305555555555601E-2</v>
          </cell>
          <cell r="AX21">
            <v>2.4305555555555601E-2</v>
          </cell>
        </row>
        <row r="22">
          <cell r="D22">
            <v>2.4305555555555601E-2</v>
          </cell>
          <cell r="E22">
            <v>2.4305555555555601E-2</v>
          </cell>
          <cell r="F22" t="e">
            <v>#N/A</v>
          </cell>
          <cell r="G22" t="e">
            <v>#N/A</v>
          </cell>
          <cell r="H22" t="e">
            <v>#N/A</v>
          </cell>
          <cell r="I22">
            <v>50</v>
          </cell>
          <cell r="J22">
            <v>8.02</v>
          </cell>
          <cell r="K22" t="e">
            <v>#N/A</v>
          </cell>
          <cell r="L22">
            <v>1.1374999999999998E-3</v>
          </cell>
          <cell r="M22">
            <v>1.0567129629629631E-3</v>
          </cell>
          <cell r="N22" t="e">
            <v>#N/A</v>
          </cell>
          <cell r="O22" t="e">
            <v>#N/A</v>
          </cell>
          <cell r="P22" t="e">
            <v>#N/A</v>
          </cell>
          <cell r="Q22" t="e">
            <v>#N/A</v>
          </cell>
          <cell r="R22" t="e">
            <v>#N/A</v>
          </cell>
          <cell r="S22">
            <v>1.6666666666666701E-2</v>
          </cell>
          <cell r="T22">
            <v>1.6666666666666701E-2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Z22">
            <v>55</v>
          </cell>
          <cell r="AA22">
            <v>55</v>
          </cell>
          <cell r="AB22">
            <v>6.2500000000000003E-3</v>
          </cell>
          <cell r="AC22">
            <v>6.2500000000000003E-3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  <cell r="AI22">
            <v>1.6666666666666701E-2</v>
          </cell>
          <cell r="AJ22">
            <v>59</v>
          </cell>
          <cell r="AK22">
            <v>59</v>
          </cell>
          <cell r="AL22">
            <v>6.2500000000000003E-3</v>
          </cell>
          <cell r="AM22" t="e">
            <v>#N/A</v>
          </cell>
          <cell r="AN22">
            <v>55</v>
          </cell>
          <cell r="AO22">
            <v>55</v>
          </cell>
          <cell r="AP22">
            <v>55</v>
          </cell>
          <cell r="AQ22">
            <v>2.4305555555555601E-2</v>
          </cell>
          <cell r="AR22">
            <v>2.4305555555555601E-2</v>
          </cell>
          <cell r="AS22">
            <v>2.4305555555555601E-2</v>
          </cell>
          <cell r="AT22">
            <v>2.4305555555555601E-2</v>
          </cell>
          <cell r="AU22">
            <v>2.4305555555555601E-2</v>
          </cell>
          <cell r="AV22">
            <v>2.4305555555555601E-2</v>
          </cell>
          <cell r="AW22">
            <v>2.4305555555555601E-2</v>
          </cell>
          <cell r="AX22">
            <v>2.4305555555555601E-2</v>
          </cell>
        </row>
        <row r="23">
          <cell r="D23">
            <v>2.4305555555555601E-2</v>
          </cell>
          <cell r="E23">
            <v>2.4305555555555601E-2</v>
          </cell>
          <cell r="F23" t="e">
            <v>#N/A</v>
          </cell>
          <cell r="G23" t="e">
            <v>#N/A</v>
          </cell>
          <cell r="H23" t="e">
            <v>#N/A</v>
          </cell>
          <cell r="I23">
            <v>8.06</v>
          </cell>
          <cell r="J23">
            <v>8.07</v>
          </cell>
          <cell r="K23" t="e">
            <v>#N/A</v>
          </cell>
          <cell r="L23">
            <v>1.1851851851851852E-3</v>
          </cell>
          <cell r="M23">
            <v>1.0609953703703703E-3</v>
          </cell>
          <cell r="N23" t="e">
            <v>#N/A</v>
          </cell>
          <cell r="O23" t="e">
            <v>#N/A</v>
          </cell>
          <cell r="P23" t="e">
            <v>#N/A</v>
          </cell>
          <cell r="Q23" t="e">
            <v>#N/A</v>
          </cell>
          <cell r="R23" t="e">
            <v>#N/A</v>
          </cell>
          <cell r="S23">
            <v>1.6666666666666701E-2</v>
          </cell>
          <cell r="T23">
            <v>1.6666666666666701E-2</v>
          </cell>
          <cell r="U23" t="e">
            <v>#N/A</v>
          </cell>
          <cell r="V23" t="e">
            <v>#N/A</v>
          </cell>
          <cell r="W23" t="e">
            <v>#N/A</v>
          </cell>
          <cell r="X23" t="e">
            <v>#N/A</v>
          </cell>
          <cell r="Y23" t="e">
            <v>#N/A</v>
          </cell>
          <cell r="Z23">
            <v>55</v>
          </cell>
          <cell r="AA23">
            <v>55</v>
          </cell>
          <cell r="AB23">
            <v>6.2500000000000003E-3</v>
          </cell>
          <cell r="AC23">
            <v>6.2500000000000003E-3</v>
          </cell>
          <cell r="AD23" t="e">
            <v>#N/A</v>
          </cell>
          <cell r="AE23" t="e">
            <v>#N/A</v>
          </cell>
          <cell r="AF23" t="e">
            <v>#N/A</v>
          </cell>
          <cell r="AG23" t="e">
            <v>#N/A</v>
          </cell>
          <cell r="AH23" t="e">
            <v>#N/A</v>
          </cell>
          <cell r="AI23">
            <v>1.6666666666666701E-2</v>
          </cell>
          <cell r="AJ23">
            <v>59</v>
          </cell>
          <cell r="AK23">
            <v>59</v>
          </cell>
          <cell r="AL23">
            <v>6.2500000000000003E-3</v>
          </cell>
          <cell r="AM23" t="e">
            <v>#N/A</v>
          </cell>
          <cell r="AN23">
            <v>55</v>
          </cell>
          <cell r="AO23">
            <v>55</v>
          </cell>
          <cell r="AP23">
            <v>55</v>
          </cell>
          <cell r="AQ23">
            <v>2.4305555555555601E-2</v>
          </cell>
          <cell r="AR23">
            <v>2.4305555555555601E-2</v>
          </cell>
          <cell r="AS23">
            <v>2.4305555555555601E-2</v>
          </cell>
          <cell r="AT23">
            <v>2.4305555555555601E-2</v>
          </cell>
          <cell r="AU23">
            <v>2.4305555555555601E-2</v>
          </cell>
          <cell r="AV23">
            <v>2.4305555555555601E-2</v>
          </cell>
          <cell r="AW23">
            <v>2.4305555555555601E-2</v>
          </cell>
          <cell r="AX23">
            <v>2.4305555555555601E-2</v>
          </cell>
        </row>
        <row r="24">
          <cell r="D24">
            <v>2.4305555555555601E-2</v>
          </cell>
          <cell r="E24">
            <v>2.4305555555555601E-2</v>
          </cell>
          <cell r="F24" t="e">
            <v>#N/A</v>
          </cell>
          <cell r="G24" t="e">
            <v>#N/A</v>
          </cell>
          <cell r="H24" t="e">
            <v>#N/A</v>
          </cell>
          <cell r="I24">
            <v>48</v>
          </cell>
          <cell r="J24">
            <v>7.67</v>
          </cell>
          <cell r="K24" t="e">
            <v>#N/A</v>
          </cell>
          <cell r="L24">
            <v>1.2108796296296295E-3</v>
          </cell>
          <cell r="M24">
            <v>1.0975694444444444E-3</v>
          </cell>
          <cell r="N24" t="e">
            <v>#N/A</v>
          </cell>
          <cell r="O24" t="e">
            <v>#N/A</v>
          </cell>
          <cell r="P24" t="e">
            <v>#N/A</v>
          </cell>
          <cell r="Q24" t="e">
            <v>#N/A</v>
          </cell>
          <cell r="R24" t="e">
            <v>#N/A</v>
          </cell>
          <cell r="S24">
            <v>1.6666666666666701E-2</v>
          </cell>
          <cell r="T24">
            <v>1.6666666666666701E-2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Z24">
            <v>55</v>
          </cell>
          <cell r="AA24">
            <v>55</v>
          </cell>
          <cell r="AB24">
            <v>6.2500000000000003E-3</v>
          </cell>
          <cell r="AC24">
            <v>6.2500000000000003E-3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  <cell r="AI24">
            <v>1.6666666666666701E-2</v>
          </cell>
          <cell r="AJ24">
            <v>59</v>
          </cell>
          <cell r="AK24">
            <v>59</v>
          </cell>
          <cell r="AL24">
            <v>6.2500000000000003E-3</v>
          </cell>
          <cell r="AM24" t="e">
            <v>#N/A</v>
          </cell>
          <cell r="AN24">
            <v>55</v>
          </cell>
          <cell r="AO24">
            <v>55</v>
          </cell>
          <cell r="AP24">
            <v>55</v>
          </cell>
          <cell r="AQ24">
            <v>2.4305555555555601E-2</v>
          </cell>
          <cell r="AR24">
            <v>2.4305555555555601E-2</v>
          </cell>
          <cell r="AS24">
            <v>2.4305555555555601E-2</v>
          </cell>
          <cell r="AT24">
            <v>2.4305555555555601E-2</v>
          </cell>
          <cell r="AU24">
            <v>2.4305555555555601E-2</v>
          </cell>
          <cell r="AV24">
            <v>2.4305555555555601E-2</v>
          </cell>
          <cell r="AW24">
            <v>2.4305555555555601E-2</v>
          </cell>
          <cell r="AX24">
            <v>2.4305555555555601E-2</v>
          </cell>
        </row>
        <row r="25">
          <cell r="D25">
            <v>2.4305555555555601E-2</v>
          </cell>
          <cell r="E25">
            <v>2.4305555555555601E-2</v>
          </cell>
          <cell r="F25" t="e">
            <v>#N/A</v>
          </cell>
          <cell r="G25" t="e">
            <v>#N/A</v>
          </cell>
          <cell r="H25" t="e">
            <v>#N/A</v>
          </cell>
          <cell r="I25">
            <v>8</v>
          </cell>
          <cell r="J25">
            <v>7.17</v>
          </cell>
          <cell r="K25" t="e">
            <v>#N/A</v>
          </cell>
          <cell r="L25">
            <v>1.2178240740740741E-3</v>
          </cell>
          <cell r="M25">
            <v>6.2500000000000003E-3</v>
          </cell>
          <cell r="N25" t="e">
            <v>#N/A</v>
          </cell>
          <cell r="O25" t="e">
            <v>#N/A</v>
          </cell>
          <cell r="P25" t="e">
            <v>#N/A</v>
          </cell>
          <cell r="Q25" t="e">
            <v>#N/A</v>
          </cell>
          <cell r="R25" t="e">
            <v>#N/A</v>
          </cell>
          <cell r="S25">
            <v>1.6666666666666701E-2</v>
          </cell>
          <cell r="T25">
            <v>1.6666666666666701E-2</v>
          </cell>
          <cell r="U25" t="e">
            <v>#N/A</v>
          </cell>
          <cell r="V25" t="e">
            <v>#N/A</v>
          </cell>
          <cell r="W25" t="e">
            <v>#N/A</v>
          </cell>
          <cell r="X25" t="e">
            <v>#N/A</v>
          </cell>
          <cell r="Y25" t="e">
            <v>#N/A</v>
          </cell>
          <cell r="Z25">
            <v>55</v>
          </cell>
          <cell r="AA25">
            <v>55</v>
          </cell>
          <cell r="AB25">
            <v>6.2500000000000003E-3</v>
          </cell>
          <cell r="AC25">
            <v>6.2500000000000003E-3</v>
          </cell>
          <cell r="AD25" t="e">
            <v>#N/A</v>
          </cell>
          <cell r="AE25" t="e">
            <v>#N/A</v>
          </cell>
          <cell r="AF25" t="e">
            <v>#N/A</v>
          </cell>
          <cell r="AG25" t="e">
            <v>#N/A</v>
          </cell>
          <cell r="AH25" t="e">
            <v>#N/A</v>
          </cell>
          <cell r="AI25">
            <v>1.6666666666666701E-2</v>
          </cell>
          <cell r="AJ25">
            <v>59</v>
          </cell>
          <cell r="AK25">
            <v>59</v>
          </cell>
          <cell r="AL25">
            <v>6.2500000000000003E-3</v>
          </cell>
          <cell r="AM25" t="e">
            <v>#N/A</v>
          </cell>
          <cell r="AN25">
            <v>55</v>
          </cell>
          <cell r="AO25">
            <v>55</v>
          </cell>
          <cell r="AP25">
            <v>55</v>
          </cell>
          <cell r="AQ25">
            <v>2.4305555555555601E-2</v>
          </cell>
          <cell r="AR25">
            <v>2.4305555555555601E-2</v>
          </cell>
          <cell r="AS25">
            <v>2.4305555555555601E-2</v>
          </cell>
          <cell r="AT25">
            <v>2.4305555555555601E-2</v>
          </cell>
          <cell r="AU25">
            <v>2.4305555555555601E-2</v>
          </cell>
          <cell r="AV25">
            <v>2.4305555555555601E-2</v>
          </cell>
          <cell r="AW25">
            <v>2.4305555555555601E-2</v>
          </cell>
          <cell r="AX25">
            <v>2.4305555555555601E-2</v>
          </cell>
        </row>
        <row r="26">
          <cell r="D26">
            <v>2.4305555555555601E-2</v>
          </cell>
          <cell r="E26">
            <v>2.4305555555555601E-2</v>
          </cell>
          <cell r="F26" t="e">
            <v>#N/A</v>
          </cell>
          <cell r="G26" t="e">
            <v>#N/A</v>
          </cell>
          <cell r="H26" t="e">
            <v>#N/A</v>
          </cell>
          <cell r="I26">
            <v>8.58</v>
          </cell>
          <cell r="J26">
            <v>7.4589999999999996</v>
          </cell>
          <cell r="K26" t="e">
            <v>#N/A</v>
          </cell>
          <cell r="L26">
            <v>1.2280092592592592E-3</v>
          </cell>
          <cell r="M26">
            <v>6.2500000000000003E-3</v>
          </cell>
          <cell r="N26" t="e">
            <v>#N/A</v>
          </cell>
          <cell r="O26" t="e">
            <v>#N/A</v>
          </cell>
          <cell r="P26" t="e">
            <v>#N/A</v>
          </cell>
          <cell r="Q26" t="e">
            <v>#N/A</v>
          </cell>
          <cell r="R26" t="e">
            <v>#N/A</v>
          </cell>
          <cell r="S26">
            <v>1.6666666666666701E-2</v>
          </cell>
          <cell r="T26">
            <v>1.6666666666666701E-2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Z26">
            <v>55</v>
          </cell>
          <cell r="AA26">
            <v>55</v>
          </cell>
          <cell r="AB26">
            <v>6.2500000000000003E-3</v>
          </cell>
          <cell r="AC26">
            <v>6.2500000000000003E-3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  <cell r="AI26">
            <v>1.6666666666666701E-2</v>
          </cell>
          <cell r="AJ26">
            <v>59</v>
          </cell>
          <cell r="AK26">
            <v>59</v>
          </cell>
          <cell r="AL26">
            <v>6.2500000000000003E-3</v>
          </cell>
          <cell r="AM26" t="e">
            <v>#N/A</v>
          </cell>
          <cell r="AN26">
            <v>55</v>
          </cell>
          <cell r="AO26">
            <v>55</v>
          </cell>
          <cell r="AP26">
            <v>55</v>
          </cell>
          <cell r="AQ26">
            <v>2.4305555555555601E-2</v>
          </cell>
          <cell r="AR26">
            <v>2.4305555555555601E-2</v>
          </cell>
          <cell r="AS26">
            <v>2.4305555555555601E-2</v>
          </cell>
          <cell r="AT26">
            <v>2.4305555555555601E-2</v>
          </cell>
          <cell r="AU26">
            <v>2.4305555555555601E-2</v>
          </cell>
          <cell r="AV26">
            <v>2.4305555555555601E-2</v>
          </cell>
          <cell r="AW26">
            <v>2.4305555555555601E-2</v>
          </cell>
          <cell r="AX26">
            <v>2.4305555555555601E-2</v>
          </cell>
        </row>
        <row r="27">
          <cell r="D27">
            <v>2.4305555555555601E-2</v>
          </cell>
          <cell r="E27">
            <v>2.4305555555555601E-2</v>
          </cell>
          <cell r="F27" t="e">
            <v>#N/A</v>
          </cell>
          <cell r="G27" t="e">
            <v>#N/A</v>
          </cell>
          <cell r="H27" t="e">
            <v>#N/A</v>
          </cell>
          <cell r="I27">
            <v>49</v>
          </cell>
          <cell r="J27">
            <v>7.62</v>
          </cell>
          <cell r="K27" t="e">
            <v>#N/A</v>
          </cell>
          <cell r="L27">
            <v>1.261574074074074E-3</v>
          </cell>
          <cell r="M27">
            <v>6.2500000000000003E-3</v>
          </cell>
          <cell r="N27" t="e">
            <v>#N/A</v>
          </cell>
          <cell r="O27" t="e">
            <v>#N/A</v>
          </cell>
          <cell r="P27" t="e">
            <v>#N/A</v>
          </cell>
          <cell r="Q27" t="e">
            <v>#N/A</v>
          </cell>
          <cell r="R27" t="e">
            <v>#N/A</v>
          </cell>
          <cell r="S27">
            <v>1.6666666666666701E-2</v>
          </cell>
          <cell r="T27">
            <v>1.6666666666666701E-2</v>
          </cell>
          <cell r="U27" t="e">
            <v>#N/A</v>
          </cell>
          <cell r="V27" t="e">
            <v>#N/A</v>
          </cell>
          <cell r="W27" t="e">
            <v>#N/A</v>
          </cell>
          <cell r="X27" t="e">
            <v>#N/A</v>
          </cell>
          <cell r="Y27" t="e">
            <v>#N/A</v>
          </cell>
          <cell r="Z27">
            <v>55</v>
          </cell>
          <cell r="AA27">
            <v>55</v>
          </cell>
          <cell r="AB27">
            <v>6.2500000000000003E-3</v>
          </cell>
          <cell r="AC27">
            <v>6.2500000000000003E-3</v>
          </cell>
          <cell r="AD27" t="e">
            <v>#N/A</v>
          </cell>
          <cell r="AE27" t="e">
            <v>#N/A</v>
          </cell>
          <cell r="AF27" t="e">
            <v>#N/A</v>
          </cell>
          <cell r="AG27" t="e">
            <v>#N/A</v>
          </cell>
          <cell r="AH27" t="e">
            <v>#N/A</v>
          </cell>
          <cell r="AI27">
            <v>1.6666666666666701E-2</v>
          </cell>
          <cell r="AJ27">
            <v>59</v>
          </cell>
          <cell r="AK27">
            <v>59</v>
          </cell>
          <cell r="AL27">
            <v>6.2500000000000003E-3</v>
          </cell>
          <cell r="AM27" t="e">
            <v>#N/A</v>
          </cell>
          <cell r="AN27">
            <v>55</v>
          </cell>
          <cell r="AO27">
            <v>55</v>
          </cell>
          <cell r="AP27">
            <v>55</v>
          </cell>
          <cell r="AQ27">
            <v>2.4305555555555601E-2</v>
          </cell>
          <cell r="AR27">
            <v>2.4305555555555601E-2</v>
          </cell>
          <cell r="AS27">
            <v>2.4305555555555601E-2</v>
          </cell>
          <cell r="AT27">
            <v>2.4305555555555601E-2</v>
          </cell>
          <cell r="AU27">
            <v>2.4305555555555601E-2</v>
          </cell>
          <cell r="AV27">
            <v>2.4305555555555601E-2</v>
          </cell>
          <cell r="AW27">
            <v>2.4305555555555601E-2</v>
          </cell>
          <cell r="AX27">
            <v>2.4305555555555601E-2</v>
          </cell>
        </row>
        <row r="28">
          <cell r="D28">
            <v>2.4305555555555601E-2</v>
          </cell>
          <cell r="E28">
            <v>2.4305555555555601E-2</v>
          </cell>
          <cell r="F28" t="e">
            <v>#N/A</v>
          </cell>
          <cell r="G28" t="e">
            <v>#N/A</v>
          </cell>
          <cell r="H28" t="e">
            <v>#N/A</v>
          </cell>
          <cell r="I28">
            <v>55</v>
          </cell>
          <cell r="J28">
            <v>7.21</v>
          </cell>
          <cell r="K28" t="e">
            <v>#N/A</v>
          </cell>
          <cell r="L28">
            <v>6.2500000000000003E-3</v>
          </cell>
          <cell r="M28">
            <v>1.0396990740740742E-3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>
            <v>1.6666666666666701E-2</v>
          </cell>
          <cell r="T28">
            <v>1.6666666666666701E-2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Z28">
            <v>55</v>
          </cell>
          <cell r="AA28">
            <v>55</v>
          </cell>
          <cell r="AB28">
            <v>6.2500000000000003E-3</v>
          </cell>
          <cell r="AC28">
            <v>6.2500000000000003E-3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  <cell r="AI28">
            <v>1.6666666666666701E-2</v>
          </cell>
          <cell r="AJ28">
            <v>59</v>
          </cell>
          <cell r="AK28">
            <v>59</v>
          </cell>
          <cell r="AL28">
            <v>6.2500000000000003E-3</v>
          </cell>
          <cell r="AM28" t="e">
            <v>#N/A</v>
          </cell>
          <cell r="AN28">
            <v>55</v>
          </cell>
          <cell r="AO28">
            <v>55</v>
          </cell>
          <cell r="AP28">
            <v>55</v>
          </cell>
          <cell r="AQ28">
            <v>2.4305555555555601E-2</v>
          </cell>
          <cell r="AR28">
            <v>2.4305555555555601E-2</v>
          </cell>
          <cell r="AS28">
            <v>2.4305555555555601E-2</v>
          </cell>
          <cell r="AT28">
            <v>2.4305555555555601E-2</v>
          </cell>
          <cell r="AU28">
            <v>2.4305555555555601E-2</v>
          </cell>
          <cell r="AV28">
            <v>2.4305555555555601E-2</v>
          </cell>
          <cell r="AW28">
            <v>2.4305555555555601E-2</v>
          </cell>
          <cell r="AX28">
            <v>2.4305555555555601E-2</v>
          </cell>
        </row>
        <row r="29">
          <cell r="D29">
            <v>2.4305555555555601E-2</v>
          </cell>
          <cell r="E29">
            <v>2.4305555555555601E-2</v>
          </cell>
          <cell r="F29" t="e">
            <v>#N/A</v>
          </cell>
          <cell r="G29" t="e">
            <v>#N/A</v>
          </cell>
          <cell r="H29" t="e">
            <v>#N/A</v>
          </cell>
          <cell r="I29">
            <v>9.18</v>
          </cell>
          <cell r="J29">
            <v>7.64</v>
          </cell>
          <cell r="K29" t="e">
            <v>#N/A</v>
          </cell>
          <cell r="L29">
            <v>6.2500000000000003E-3</v>
          </cell>
          <cell r="M29">
            <v>1.0662037037037038E-3</v>
          </cell>
          <cell r="N29" t="e">
            <v>#N/A</v>
          </cell>
          <cell r="O29" t="e">
            <v>#N/A</v>
          </cell>
          <cell r="P29" t="e">
            <v>#N/A</v>
          </cell>
          <cell r="Q29" t="e">
            <v>#N/A</v>
          </cell>
          <cell r="R29" t="e">
            <v>#N/A</v>
          </cell>
          <cell r="S29">
            <v>1.6666666666666701E-2</v>
          </cell>
          <cell r="T29">
            <v>1.6666666666666701E-2</v>
          </cell>
          <cell r="U29" t="e">
            <v>#N/A</v>
          </cell>
          <cell r="V29" t="e">
            <v>#N/A</v>
          </cell>
          <cell r="W29" t="e">
            <v>#N/A</v>
          </cell>
          <cell r="X29" t="e">
            <v>#N/A</v>
          </cell>
          <cell r="Y29" t="e">
            <v>#N/A</v>
          </cell>
          <cell r="Z29">
            <v>55</v>
          </cell>
          <cell r="AA29">
            <v>55</v>
          </cell>
          <cell r="AB29">
            <v>6.2500000000000003E-3</v>
          </cell>
          <cell r="AC29">
            <v>6.2500000000000003E-3</v>
          </cell>
          <cell r="AD29" t="e">
            <v>#N/A</v>
          </cell>
          <cell r="AE29" t="e">
            <v>#N/A</v>
          </cell>
          <cell r="AF29" t="e">
            <v>#N/A</v>
          </cell>
          <cell r="AG29" t="e">
            <v>#N/A</v>
          </cell>
          <cell r="AH29" t="e">
            <v>#N/A</v>
          </cell>
          <cell r="AI29">
            <v>1.6666666666666701E-2</v>
          </cell>
          <cell r="AJ29">
            <v>59</v>
          </cell>
          <cell r="AK29">
            <v>59</v>
          </cell>
          <cell r="AL29">
            <v>6.2500000000000003E-3</v>
          </cell>
          <cell r="AM29" t="e">
            <v>#N/A</v>
          </cell>
          <cell r="AN29">
            <v>55</v>
          </cell>
          <cell r="AO29">
            <v>55</v>
          </cell>
          <cell r="AP29">
            <v>55</v>
          </cell>
          <cell r="AQ29">
            <v>2.4305555555555601E-2</v>
          </cell>
          <cell r="AR29">
            <v>2.4305555555555601E-2</v>
          </cell>
          <cell r="AS29">
            <v>2.4305555555555601E-2</v>
          </cell>
          <cell r="AT29">
            <v>2.4305555555555601E-2</v>
          </cell>
          <cell r="AU29">
            <v>2.4305555555555601E-2</v>
          </cell>
          <cell r="AV29">
            <v>2.4305555555555601E-2</v>
          </cell>
          <cell r="AW29">
            <v>2.4305555555555601E-2</v>
          </cell>
          <cell r="AX29">
            <v>2.4305555555555601E-2</v>
          </cell>
        </row>
        <row r="30">
          <cell r="D30">
            <v>2.4305555555555601E-2</v>
          </cell>
          <cell r="E30">
            <v>2.4305555555555601E-2</v>
          </cell>
          <cell r="F30" t="e">
            <v>#N/A</v>
          </cell>
          <cell r="G30" t="e">
            <v>#N/A</v>
          </cell>
          <cell r="H30" t="e">
            <v>#N/A</v>
          </cell>
          <cell r="I30">
            <v>8.5584000000000007</v>
          </cell>
          <cell r="J30">
            <v>7.12</v>
          </cell>
          <cell r="K30" t="e">
            <v>#N/A</v>
          </cell>
          <cell r="L30">
            <v>6.2500000000000003E-3</v>
          </cell>
          <cell r="M30">
            <v>1.0780092592592592E-3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>
            <v>1.6666666666666701E-2</v>
          </cell>
          <cell r="T30">
            <v>1.6666666666666701E-2</v>
          </cell>
          <cell r="U30" t="e">
            <v>#N/A</v>
          </cell>
          <cell r="V30" t="e">
            <v>#N/A</v>
          </cell>
          <cell r="W30" t="e">
            <v>#N/A</v>
          </cell>
          <cell r="X30" t="e">
            <v>#N/A</v>
          </cell>
          <cell r="Y30" t="e">
            <v>#N/A</v>
          </cell>
          <cell r="Z30">
            <v>55</v>
          </cell>
          <cell r="AA30">
            <v>55</v>
          </cell>
          <cell r="AB30">
            <v>6.2500000000000003E-3</v>
          </cell>
          <cell r="AC30">
            <v>6.2500000000000003E-3</v>
          </cell>
          <cell r="AD30" t="e">
            <v>#N/A</v>
          </cell>
          <cell r="AE30" t="e">
            <v>#N/A</v>
          </cell>
          <cell r="AF30" t="e">
            <v>#N/A</v>
          </cell>
          <cell r="AG30" t="e">
            <v>#N/A</v>
          </cell>
          <cell r="AH30" t="e">
            <v>#N/A</v>
          </cell>
          <cell r="AI30">
            <v>1.6666666666666701E-2</v>
          </cell>
          <cell r="AJ30">
            <v>59</v>
          </cell>
          <cell r="AK30">
            <v>59</v>
          </cell>
          <cell r="AL30">
            <v>6.2500000000000003E-3</v>
          </cell>
          <cell r="AM30" t="e">
            <v>#N/A</v>
          </cell>
          <cell r="AN30">
            <v>55</v>
          </cell>
          <cell r="AO30">
            <v>55</v>
          </cell>
          <cell r="AP30">
            <v>55</v>
          </cell>
          <cell r="AQ30">
            <v>2.4305555555555601E-2</v>
          </cell>
          <cell r="AR30">
            <v>2.4305555555555601E-2</v>
          </cell>
          <cell r="AS30">
            <v>2.4305555555555601E-2</v>
          </cell>
          <cell r="AT30">
            <v>2.4305555555555601E-2</v>
          </cell>
          <cell r="AU30">
            <v>2.4305555555555601E-2</v>
          </cell>
          <cell r="AV30">
            <v>2.4305555555555601E-2</v>
          </cell>
          <cell r="AW30">
            <v>2.4305555555555601E-2</v>
          </cell>
          <cell r="AX30">
            <v>2.4305555555555601E-2</v>
          </cell>
        </row>
        <row r="31">
          <cell r="D31">
            <v>2.4305555555555601E-2</v>
          </cell>
          <cell r="E31">
            <v>2.4305555555555601E-2</v>
          </cell>
          <cell r="F31" t="e">
            <v>#N/A</v>
          </cell>
          <cell r="G31" t="e">
            <v>#N/A</v>
          </cell>
          <cell r="H31" t="e">
            <v>#N/A</v>
          </cell>
          <cell r="I31">
            <v>47</v>
          </cell>
          <cell r="J31">
            <v>7.58</v>
          </cell>
          <cell r="K31" t="e">
            <v>#N/A</v>
          </cell>
          <cell r="L31">
            <v>6.2500000000000003E-3</v>
          </cell>
          <cell r="M31" t="str">
            <v>1.33.27</v>
          </cell>
          <cell r="N31" t="e">
            <v>#N/A</v>
          </cell>
          <cell r="O31" t="e">
            <v>#N/A</v>
          </cell>
          <cell r="P31" t="e">
            <v>#N/A</v>
          </cell>
          <cell r="Q31" t="e">
            <v>#N/A</v>
          </cell>
          <cell r="R31" t="e">
            <v>#N/A</v>
          </cell>
          <cell r="S31">
            <v>1.6666666666666701E-2</v>
          </cell>
          <cell r="T31">
            <v>1.6666666666666701E-2</v>
          </cell>
          <cell r="U31" t="e">
            <v>#N/A</v>
          </cell>
          <cell r="V31" t="e">
            <v>#N/A</v>
          </cell>
          <cell r="W31" t="e">
            <v>#N/A</v>
          </cell>
          <cell r="X31" t="e">
            <v>#N/A</v>
          </cell>
          <cell r="Y31" t="e">
            <v>#N/A</v>
          </cell>
          <cell r="Z31">
            <v>55</v>
          </cell>
          <cell r="AA31">
            <v>55</v>
          </cell>
          <cell r="AB31">
            <v>6.2500000000000003E-3</v>
          </cell>
          <cell r="AC31">
            <v>6.2500000000000003E-3</v>
          </cell>
          <cell r="AD31" t="e">
            <v>#N/A</v>
          </cell>
          <cell r="AE31" t="e">
            <v>#N/A</v>
          </cell>
          <cell r="AF31" t="e">
            <v>#N/A</v>
          </cell>
          <cell r="AG31" t="e">
            <v>#N/A</v>
          </cell>
          <cell r="AH31" t="e">
            <v>#N/A</v>
          </cell>
          <cell r="AI31">
            <v>1.6666666666666701E-2</v>
          </cell>
          <cell r="AJ31">
            <v>59</v>
          </cell>
          <cell r="AK31">
            <v>59</v>
          </cell>
          <cell r="AL31">
            <v>6.2500000000000003E-3</v>
          </cell>
          <cell r="AM31" t="e">
            <v>#N/A</v>
          </cell>
          <cell r="AN31">
            <v>55</v>
          </cell>
          <cell r="AO31">
            <v>55</v>
          </cell>
          <cell r="AP31">
            <v>55</v>
          </cell>
          <cell r="AQ31">
            <v>2.4305555555555601E-2</v>
          </cell>
          <cell r="AR31">
            <v>2.4305555555555601E-2</v>
          </cell>
          <cell r="AS31">
            <v>2.4305555555555601E-2</v>
          </cell>
          <cell r="AT31">
            <v>2.4305555555555601E-2</v>
          </cell>
          <cell r="AU31">
            <v>2.4305555555555601E-2</v>
          </cell>
          <cell r="AV31">
            <v>2.4305555555555601E-2</v>
          </cell>
          <cell r="AW31">
            <v>2.4305555555555601E-2</v>
          </cell>
          <cell r="AX31">
            <v>2.4305555555555601E-2</v>
          </cell>
        </row>
        <row r="32">
          <cell r="D32">
            <v>2.4305555555555601E-2</v>
          </cell>
          <cell r="E32">
            <v>2.4305555555555601E-2</v>
          </cell>
          <cell r="F32" t="e">
            <v>#N/A</v>
          </cell>
          <cell r="G32" t="e">
            <v>#N/A</v>
          </cell>
          <cell r="H32" t="e">
            <v>#N/A</v>
          </cell>
          <cell r="I32">
            <v>8.3284000000000002</v>
          </cell>
          <cell r="J32">
            <v>7.97</v>
          </cell>
          <cell r="K32" t="e">
            <v>#N/A</v>
          </cell>
          <cell r="L32">
            <v>6.2500000000000003E-3</v>
          </cell>
          <cell r="M32" t="str">
            <v>1.34.55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>
            <v>1.6666666666666701E-2</v>
          </cell>
          <cell r="T32">
            <v>1.6666666666666701E-2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Z32">
            <v>55</v>
          </cell>
          <cell r="AA32">
            <v>55</v>
          </cell>
          <cell r="AB32">
            <v>6.2500000000000003E-3</v>
          </cell>
          <cell r="AC32">
            <v>6.2500000000000003E-3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  <cell r="AI32">
            <v>1.6666666666666701E-2</v>
          </cell>
          <cell r="AJ32">
            <v>59</v>
          </cell>
          <cell r="AK32">
            <v>59</v>
          </cell>
          <cell r="AL32">
            <v>6.2500000000000003E-3</v>
          </cell>
          <cell r="AM32" t="e">
            <v>#N/A</v>
          </cell>
          <cell r="AN32">
            <v>55</v>
          </cell>
          <cell r="AO32">
            <v>55</v>
          </cell>
          <cell r="AP32">
            <v>55</v>
          </cell>
          <cell r="AQ32">
            <v>2.4305555555555601E-2</v>
          </cell>
          <cell r="AR32">
            <v>2.4305555555555601E-2</v>
          </cell>
          <cell r="AS32">
            <v>2.4305555555555601E-2</v>
          </cell>
          <cell r="AT32">
            <v>2.4305555555555601E-2</v>
          </cell>
          <cell r="AU32">
            <v>2.4305555555555601E-2</v>
          </cell>
          <cell r="AV32">
            <v>2.4305555555555601E-2</v>
          </cell>
          <cell r="AW32">
            <v>2.4305555555555601E-2</v>
          </cell>
          <cell r="AX32">
            <v>2.4305555555555601E-2</v>
          </cell>
        </row>
        <row r="33">
          <cell r="D33">
            <v>2.4305555555555601E-2</v>
          </cell>
          <cell r="E33">
            <v>2.4305555555555601E-2</v>
          </cell>
          <cell r="F33" t="e">
            <v>#N/A</v>
          </cell>
          <cell r="G33" t="e">
            <v>#N/A</v>
          </cell>
          <cell r="H33" t="e">
            <v>#N/A</v>
          </cell>
          <cell r="I33">
            <v>55</v>
          </cell>
          <cell r="J33">
            <v>7.74</v>
          </cell>
          <cell r="K33" t="e">
            <v>#N/A</v>
          </cell>
          <cell r="L33">
            <v>6.2500000000000003E-3</v>
          </cell>
          <cell r="M33">
            <v>1.3261574074074072E-3</v>
          </cell>
          <cell r="N33" t="e">
            <v>#N/A</v>
          </cell>
          <cell r="O33" t="e">
            <v>#N/A</v>
          </cell>
          <cell r="P33" t="e">
            <v>#N/A</v>
          </cell>
          <cell r="Q33" t="e">
            <v>#N/A</v>
          </cell>
          <cell r="R33" t="e">
            <v>#N/A</v>
          </cell>
          <cell r="S33">
            <v>1.6666666666666701E-2</v>
          </cell>
          <cell r="T33">
            <v>1.6666666666666701E-2</v>
          </cell>
          <cell r="U33" t="e">
            <v>#N/A</v>
          </cell>
          <cell r="V33" t="e">
            <v>#N/A</v>
          </cell>
          <cell r="W33" t="e">
            <v>#N/A</v>
          </cell>
          <cell r="X33" t="e">
            <v>#N/A</v>
          </cell>
          <cell r="Y33" t="e">
            <v>#N/A</v>
          </cell>
          <cell r="Z33">
            <v>55</v>
          </cell>
          <cell r="AA33">
            <v>55</v>
          </cell>
          <cell r="AB33">
            <v>6.2500000000000003E-3</v>
          </cell>
          <cell r="AC33">
            <v>6.2500000000000003E-3</v>
          </cell>
          <cell r="AD33" t="e">
            <v>#N/A</v>
          </cell>
          <cell r="AE33" t="e">
            <v>#N/A</v>
          </cell>
          <cell r="AF33" t="e">
            <v>#N/A</v>
          </cell>
          <cell r="AG33" t="e">
            <v>#N/A</v>
          </cell>
          <cell r="AH33" t="e">
            <v>#N/A</v>
          </cell>
          <cell r="AI33">
            <v>1.6666666666666701E-2</v>
          </cell>
          <cell r="AJ33">
            <v>59</v>
          </cell>
          <cell r="AK33">
            <v>59</v>
          </cell>
          <cell r="AL33">
            <v>6.2500000000000003E-3</v>
          </cell>
          <cell r="AM33" t="e">
            <v>#N/A</v>
          </cell>
          <cell r="AN33">
            <v>55</v>
          </cell>
          <cell r="AO33">
            <v>55</v>
          </cell>
          <cell r="AP33">
            <v>55</v>
          </cell>
          <cell r="AQ33">
            <v>2.4305555555555601E-2</v>
          </cell>
          <cell r="AR33">
            <v>2.4305555555555601E-2</v>
          </cell>
          <cell r="AS33">
            <v>2.4305555555555601E-2</v>
          </cell>
          <cell r="AT33">
            <v>2.4305555555555601E-2</v>
          </cell>
          <cell r="AU33">
            <v>2.4305555555555601E-2</v>
          </cell>
          <cell r="AV33">
            <v>2.4305555555555601E-2</v>
          </cell>
          <cell r="AW33">
            <v>2.4305555555555601E-2</v>
          </cell>
          <cell r="AX33">
            <v>2.4305555555555601E-2</v>
          </cell>
        </row>
        <row r="34">
          <cell r="D34">
            <v>2.4305555555555601E-2</v>
          </cell>
          <cell r="E34">
            <v>2.4305555555555601E-2</v>
          </cell>
          <cell r="F34" t="e">
            <v>#N/A</v>
          </cell>
          <cell r="G34" t="e">
            <v>#N/A</v>
          </cell>
          <cell r="H34" t="e">
            <v>#N/A</v>
          </cell>
          <cell r="I34">
            <v>55</v>
          </cell>
          <cell r="J34">
            <v>55</v>
          </cell>
          <cell r="K34" t="e">
            <v>#N/A</v>
          </cell>
          <cell r="L34">
            <v>6.2500000000000003E-3</v>
          </cell>
          <cell r="M34">
            <v>6.2500000000000003E-3</v>
          </cell>
          <cell r="N34" t="e">
            <v>#N/A</v>
          </cell>
          <cell r="O34" t="e">
            <v>#N/A</v>
          </cell>
          <cell r="P34" t="e">
            <v>#N/A</v>
          </cell>
          <cell r="Q34" t="e">
            <v>#N/A</v>
          </cell>
          <cell r="R34" t="e">
            <v>#N/A</v>
          </cell>
          <cell r="S34">
            <v>1.6666666666666701E-2</v>
          </cell>
          <cell r="T34">
            <v>1.6666666666666701E-2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Z34">
            <v>55</v>
          </cell>
          <cell r="AA34">
            <v>55</v>
          </cell>
          <cell r="AB34">
            <v>6.2500000000000003E-3</v>
          </cell>
          <cell r="AC34">
            <v>6.2500000000000003E-3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  <cell r="AI34">
            <v>1.6666666666666701E-2</v>
          </cell>
          <cell r="AJ34">
            <v>59</v>
          </cell>
          <cell r="AK34">
            <v>59</v>
          </cell>
          <cell r="AL34">
            <v>6.2500000000000003E-3</v>
          </cell>
          <cell r="AM34" t="e">
            <v>#N/A</v>
          </cell>
          <cell r="AN34">
            <v>55</v>
          </cell>
          <cell r="AO34">
            <v>55</v>
          </cell>
          <cell r="AP34">
            <v>55</v>
          </cell>
          <cell r="AQ34">
            <v>2.4305555555555601E-2</v>
          </cell>
          <cell r="AR34">
            <v>2.4305555555555601E-2</v>
          </cell>
          <cell r="AS34">
            <v>2.4305555555555601E-2</v>
          </cell>
          <cell r="AT34">
            <v>2.4305555555555601E-2</v>
          </cell>
          <cell r="AU34">
            <v>2.4305555555555601E-2</v>
          </cell>
          <cell r="AV34">
            <v>2.4305555555555601E-2</v>
          </cell>
          <cell r="AW34">
            <v>2.4305555555555601E-2</v>
          </cell>
          <cell r="AX34">
            <v>2.4305555555555601E-2</v>
          </cell>
        </row>
        <row r="35">
          <cell r="D35">
            <v>2.4305555555555601E-2</v>
          </cell>
          <cell r="E35">
            <v>2.4305555555555601E-2</v>
          </cell>
          <cell r="F35" t="e">
            <v>#N/A</v>
          </cell>
          <cell r="G35" t="e">
            <v>#N/A</v>
          </cell>
          <cell r="H35" t="e">
            <v>#N/A</v>
          </cell>
          <cell r="I35">
            <v>55</v>
          </cell>
          <cell r="J35">
            <v>55</v>
          </cell>
          <cell r="K35" t="e">
            <v>#N/A</v>
          </cell>
          <cell r="L35">
            <v>6.2500000000000003E-3</v>
          </cell>
          <cell r="M35">
            <v>6.2500000000000003E-3</v>
          </cell>
          <cell r="N35" t="e">
            <v>#N/A</v>
          </cell>
          <cell r="O35" t="e">
            <v>#N/A</v>
          </cell>
          <cell r="P35" t="e">
            <v>#N/A</v>
          </cell>
          <cell r="Q35" t="e">
            <v>#N/A</v>
          </cell>
          <cell r="R35" t="e">
            <v>#N/A</v>
          </cell>
          <cell r="S35">
            <v>1.6666666666666701E-2</v>
          </cell>
          <cell r="T35">
            <v>1.6666666666666701E-2</v>
          </cell>
          <cell r="U35" t="e">
            <v>#N/A</v>
          </cell>
          <cell r="V35" t="e">
            <v>#N/A</v>
          </cell>
          <cell r="W35" t="e">
            <v>#N/A</v>
          </cell>
          <cell r="X35" t="e">
            <v>#N/A</v>
          </cell>
          <cell r="Y35" t="e">
            <v>#N/A</v>
          </cell>
          <cell r="Z35">
            <v>55</v>
          </cell>
          <cell r="AA35">
            <v>55</v>
          </cell>
          <cell r="AB35">
            <v>6.2500000000000003E-3</v>
          </cell>
          <cell r="AC35">
            <v>6.2500000000000003E-3</v>
          </cell>
          <cell r="AD35" t="e">
            <v>#N/A</v>
          </cell>
          <cell r="AE35" t="e">
            <v>#N/A</v>
          </cell>
          <cell r="AF35" t="e">
            <v>#N/A</v>
          </cell>
          <cell r="AG35" t="e">
            <v>#N/A</v>
          </cell>
          <cell r="AH35" t="e">
            <v>#N/A</v>
          </cell>
          <cell r="AI35">
            <v>1.6666666666666701E-2</v>
          </cell>
          <cell r="AJ35">
            <v>59</v>
          </cell>
          <cell r="AK35">
            <v>59</v>
          </cell>
          <cell r="AL35">
            <v>6.2500000000000003E-3</v>
          </cell>
          <cell r="AM35" t="e">
            <v>#N/A</v>
          </cell>
          <cell r="AN35">
            <v>55</v>
          </cell>
          <cell r="AO35">
            <v>55</v>
          </cell>
          <cell r="AP35">
            <v>55</v>
          </cell>
          <cell r="AQ35">
            <v>2.4305555555555601E-2</v>
          </cell>
          <cell r="AR35">
            <v>2.4305555555555601E-2</v>
          </cell>
          <cell r="AS35">
            <v>2.4305555555555601E-2</v>
          </cell>
          <cell r="AT35">
            <v>2.4305555555555601E-2</v>
          </cell>
          <cell r="AU35">
            <v>2.4305555555555601E-2</v>
          </cell>
          <cell r="AV35">
            <v>2.4305555555555601E-2</v>
          </cell>
          <cell r="AW35">
            <v>2.4305555555555601E-2</v>
          </cell>
          <cell r="AX35">
            <v>2.4305555555555601E-2</v>
          </cell>
        </row>
        <row r="36">
          <cell r="D36">
            <v>2.4305555555555601E-2</v>
          </cell>
          <cell r="E36">
            <v>2.4305555555555601E-2</v>
          </cell>
          <cell r="F36" t="e">
            <v>#N/A</v>
          </cell>
          <cell r="G36" t="e">
            <v>#N/A</v>
          </cell>
          <cell r="H36" t="e">
            <v>#N/A</v>
          </cell>
          <cell r="I36">
            <v>55</v>
          </cell>
          <cell r="J36">
            <v>7.32</v>
          </cell>
          <cell r="K36" t="e">
            <v>#N/A</v>
          </cell>
          <cell r="L36">
            <v>6.2500000000000003E-3</v>
          </cell>
          <cell r="M36">
            <v>9.9479166666666661E-4</v>
          </cell>
          <cell r="N36" t="e">
            <v>#N/A</v>
          </cell>
          <cell r="O36" t="e">
            <v>#N/A</v>
          </cell>
          <cell r="P36" t="e">
            <v>#N/A</v>
          </cell>
          <cell r="Q36" t="e">
            <v>#N/A</v>
          </cell>
          <cell r="R36" t="e">
            <v>#N/A</v>
          </cell>
          <cell r="S36">
            <v>1.6666666666666701E-2</v>
          </cell>
          <cell r="T36">
            <v>1.6666666666666701E-2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Z36">
            <v>55</v>
          </cell>
          <cell r="AA36">
            <v>55</v>
          </cell>
          <cell r="AB36">
            <v>6.2500000000000003E-3</v>
          </cell>
          <cell r="AC36">
            <v>6.2500000000000003E-3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  <cell r="AI36">
            <v>1.6666666666666701E-2</v>
          </cell>
          <cell r="AJ36">
            <v>59</v>
          </cell>
          <cell r="AK36">
            <v>59</v>
          </cell>
          <cell r="AL36">
            <v>6.2500000000000003E-3</v>
          </cell>
          <cell r="AM36" t="e">
            <v>#N/A</v>
          </cell>
          <cell r="AN36">
            <v>55</v>
          </cell>
          <cell r="AO36">
            <v>55</v>
          </cell>
          <cell r="AP36">
            <v>55</v>
          </cell>
          <cell r="AQ36">
            <v>2.4305555555555601E-2</v>
          </cell>
          <cell r="AR36">
            <v>2.4305555555555601E-2</v>
          </cell>
          <cell r="AS36">
            <v>2.4305555555555601E-2</v>
          </cell>
          <cell r="AT36">
            <v>2.4305555555555601E-2</v>
          </cell>
          <cell r="AU36">
            <v>2.4305555555555601E-2</v>
          </cell>
          <cell r="AV36">
            <v>2.4305555555555601E-2</v>
          </cell>
          <cell r="AW36">
            <v>2.4305555555555601E-2</v>
          </cell>
          <cell r="AX36">
            <v>2.4305555555555601E-2</v>
          </cell>
        </row>
        <row r="37">
          <cell r="D37">
            <v>2.4305555555555601E-2</v>
          </cell>
          <cell r="E37">
            <v>2.4305555555555601E-2</v>
          </cell>
          <cell r="F37" t="e">
            <v>#N/A</v>
          </cell>
          <cell r="G37" t="e">
            <v>#N/A</v>
          </cell>
          <cell r="H37" t="e">
            <v>#N/A</v>
          </cell>
          <cell r="I37">
            <v>55</v>
          </cell>
          <cell r="J37">
            <v>7.91</v>
          </cell>
          <cell r="K37" t="e">
            <v>#N/A</v>
          </cell>
          <cell r="L37">
            <v>6.2500000000000003E-3</v>
          </cell>
          <cell r="M37">
            <v>1.0037037037037037E-3</v>
          </cell>
          <cell r="N37" t="e">
            <v>#N/A</v>
          </cell>
          <cell r="O37" t="e">
            <v>#N/A</v>
          </cell>
          <cell r="P37" t="e">
            <v>#N/A</v>
          </cell>
          <cell r="Q37" t="e">
            <v>#N/A</v>
          </cell>
          <cell r="R37" t="e">
            <v>#N/A</v>
          </cell>
          <cell r="S37">
            <v>1.6666666666666701E-2</v>
          </cell>
          <cell r="T37">
            <v>1.6666666666666701E-2</v>
          </cell>
          <cell r="U37" t="e">
            <v>#N/A</v>
          </cell>
          <cell r="V37" t="e">
            <v>#N/A</v>
          </cell>
          <cell r="W37" t="e">
            <v>#N/A</v>
          </cell>
          <cell r="X37" t="e">
            <v>#N/A</v>
          </cell>
          <cell r="Y37" t="e">
            <v>#N/A</v>
          </cell>
          <cell r="Z37">
            <v>55</v>
          </cell>
          <cell r="AA37">
            <v>55</v>
          </cell>
          <cell r="AB37">
            <v>6.2500000000000003E-3</v>
          </cell>
          <cell r="AC37">
            <v>6.2500000000000003E-3</v>
          </cell>
          <cell r="AD37" t="e">
            <v>#N/A</v>
          </cell>
          <cell r="AE37" t="e">
            <v>#N/A</v>
          </cell>
          <cell r="AF37" t="e">
            <v>#N/A</v>
          </cell>
          <cell r="AG37" t="e">
            <v>#N/A</v>
          </cell>
          <cell r="AH37" t="e">
            <v>#N/A</v>
          </cell>
          <cell r="AI37">
            <v>1.6666666666666701E-2</v>
          </cell>
          <cell r="AJ37">
            <v>59</v>
          </cell>
          <cell r="AK37">
            <v>59</v>
          </cell>
          <cell r="AL37">
            <v>6.2500000000000003E-3</v>
          </cell>
          <cell r="AM37" t="e">
            <v>#N/A</v>
          </cell>
          <cell r="AN37">
            <v>55</v>
          </cell>
          <cell r="AO37">
            <v>55</v>
          </cell>
          <cell r="AP37">
            <v>55</v>
          </cell>
          <cell r="AQ37">
            <v>2.4305555555555601E-2</v>
          </cell>
          <cell r="AR37">
            <v>2.4305555555555601E-2</v>
          </cell>
          <cell r="AS37">
            <v>2.4305555555555601E-2</v>
          </cell>
          <cell r="AT37">
            <v>2.4305555555555601E-2</v>
          </cell>
          <cell r="AU37">
            <v>2.4305555555555601E-2</v>
          </cell>
          <cell r="AV37">
            <v>2.4305555555555601E-2</v>
          </cell>
          <cell r="AW37">
            <v>2.4305555555555601E-2</v>
          </cell>
          <cell r="AX37">
            <v>2.4305555555555601E-2</v>
          </cell>
        </row>
        <row r="38">
          <cell r="D38">
            <v>2.4305555555555601E-2</v>
          </cell>
          <cell r="E38">
            <v>2.4305555555555601E-2</v>
          </cell>
          <cell r="F38" t="e">
            <v>#N/A</v>
          </cell>
          <cell r="G38" t="e">
            <v>#N/A</v>
          </cell>
          <cell r="H38" t="e">
            <v>#N/A</v>
          </cell>
          <cell r="I38">
            <v>55</v>
          </cell>
          <cell r="J38">
            <v>7.4318999999999997</v>
          </cell>
          <cell r="K38" t="e">
            <v>#N/A</v>
          </cell>
          <cell r="L38">
            <v>6.2500000000000003E-3</v>
          </cell>
          <cell r="M38">
            <v>1.0122685185185185E-3</v>
          </cell>
          <cell r="N38" t="e">
            <v>#N/A</v>
          </cell>
          <cell r="O38" t="e">
            <v>#N/A</v>
          </cell>
          <cell r="P38" t="e">
            <v>#N/A</v>
          </cell>
          <cell r="Q38" t="e">
            <v>#N/A</v>
          </cell>
          <cell r="R38" t="e">
            <v>#N/A</v>
          </cell>
          <cell r="S38">
            <v>1.6666666666666701E-2</v>
          </cell>
          <cell r="T38">
            <v>1.6666666666666701E-2</v>
          </cell>
          <cell r="U38" t="e">
            <v>#N/A</v>
          </cell>
          <cell r="V38" t="e">
            <v>#N/A</v>
          </cell>
          <cell r="W38" t="e">
            <v>#N/A</v>
          </cell>
          <cell r="X38" t="e">
            <v>#N/A</v>
          </cell>
          <cell r="Y38" t="e">
            <v>#N/A</v>
          </cell>
          <cell r="Z38">
            <v>55</v>
          </cell>
          <cell r="AA38">
            <v>55</v>
          </cell>
          <cell r="AB38">
            <v>6.2500000000000003E-3</v>
          </cell>
          <cell r="AC38">
            <v>6.2500000000000003E-3</v>
          </cell>
          <cell r="AD38" t="e">
            <v>#N/A</v>
          </cell>
          <cell r="AE38" t="e">
            <v>#N/A</v>
          </cell>
          <cell r="AF38" t="e">
            <v>#N/A</v>
          </cell>
          <cell r="AG38" t="e">
            <v>#N/A</v>
          </cell>
          <cell r="AH38" t="e">
            <v>#N/A</v>
          </cell>
          <cell r="AI38">
            <v>1.6666666666666701E-2</v>
          </cell>
          <cell r="AJ38">
            <v>59</v>
          </cell>
          <cell r="AK38">
            <v>59</v>
          </cell>
          <cell r="AL38">
            <v>6.2500000000000003E-3</v>
          </cell>
          <cell r="AM38" t="e">
            <v>#N/A</v>
          </cell>
          <cell r="AN38">
            <v>55</v>
          </cell>
          <cell r="AO38">
            <v>55</v>
          </cell>
          <cell r="AP38">
            <v>55</v>
          </cell>
          <cell r="AQ38">
            <v>2.4305555555555601E-2</v>
          </cell>
          <cell r="AR38">
            <v>2.4305555555555601E-2</v>
          </cell>
          <cell r="AS38">
            <v>2.4305555555555601E-2</v>
          </cell>
          <cell r="AT38">
            <v>2.4305555555555601E-2</v>
          </cell>
          <cell r="AU38">
            <v>2.4305555555555601E-2</v>
          </cell>
          <cell r="AV38">
            <v>2.4305555555555601E-2</v>
          </cell>
          <cell r="AW38">
            <v>2.4305555555555601E-2</v>
          </cell>
          <cell r="AX38">
            <v>2.4305555555555601E-2</v>
          </cell>
        </row>
        <row r="39">
          <cell r="D39">
            <v>2.4305555555555601E-2</v>
          </cell>
          <cell r="E39">
            <v>2.4305555555555601E-2</v>
          </cell>
          <cell r="F39" t="e">
            <v>#N/A</v>
          </cell>
          <cell r="G39" t="e">
            <v>#N/A</v>
          </cell>
          <cell r="H39" t="e">
            <v>#N/A</v>
          </cell>
          <cell r="I39">
            <v>55</v>
          </cell>
          <cell r="J39">
            <v>55</v>
          </cell>
          <cell r="K39" t="e">
            <v>#N/A</v>
          </cell>
          <cell r="L39">
            <v>6.2500000000000003E-3</v>
          </cell>
          <cell r="M39">
            <v>1.0245370370370371E-3</v>
          </cell>
          <cell r="N39" t="e">
            <v>#N/A</v>
          </cell>
          <cell r="O39" t="e">
            <v>#N/A</v>
          </cell>
          <cell r="P39" t="e">
            <v>#N/A</v>
          </cell>
          <cell r="Q39" t="e">
            <v>#N/A</v>
          </cell>
          <cell r="R39" t="e">
            <v>#N/A</v>
          </cell>
          <cell r="S39">
            <v>1.6666666666666701E-2</v>
          </cell>
          <cell r="T39">
            <v>1.6666666666666701E-2</v>
          </cell>
          <cell r="U39" t="e">
            <v>#N/A</v>
          </cell>
          <cell r="V39" t="e">
            <v>#N/A</v>
          </cell>
          <cell r="W39" t="e">
            <v>#N/A</v>
          </cell>
          <cell r="X39" t="e">
            <v>#N/A</v>
          </cell>
          <cell r="Y39" t="e">
            <v>#N/A</v>
          </cell>
          <cell r="Z39">
            <v>55</v>
          </cell>
          <cell r="AA39">
            <v>55</v>
          </cell>
          <cell r="AB39">
            <v>6.2500000000000003E-3</v>
          </cell>
          <cell r="AC39">
            <v>6.2500000000000003E-3</v>
          </cell>
          <cell r="AD39" t="e">
            <v>#N/A</v>
          </cell>
          <cell r="AE39" t="e">
            <v>#N/A</v>
          </cell>
          <cell r="AF39" t="e">
            <v>#N/A</v>
          </cell>
          <cell r="AG39" t="e">
            <v>#N/A</v>
          </cell>
          <cell r="AH39" t="e">
            <v>#N/A</v>
          </cell>
          <cell r="AI39">
            <v>1.6666666666666701E-2</v>
          </cell>
          <cell r="AJ39">
            <v>59</v>
          </cell>
          <cell r="AK39">
            <v>59</v>
          </cell>
          <cell r="AL39">
            <v>6.2500000000000003E-3</v>
          </cell>
          <cell r="AM39" t="e">
            <v>#N/A</v>
          </cell>
          <cell r="AN39">
            <v>55</v>
          </cell>
          <cell r="AO39">
            <v>55</v>
          </cell>
          <cell r="AP39">
            <v>55</v>
          </cell>
          <cell r="AQ39">
            <v>2.4305555555555601E-2</v>
          </cell>
          <cell r="AR39">
            <v>2.4305555555555601E-2</v>
          </cell>
          <cell r="AS39">
            <v>2.4305555555555601E-2</v>
          </cell>
          <cell r="AT39">
            <v>2.4305555555555601E-2</v>
          </cell>
          <cell r="AU39">
            <v>2.4305555555555601E-2</v>
          </cell>
          <cell r="AV39">
            <v>2.4305555555555601E-2</v>
          </cell>
          <cell r="AW39">
            <v>2.4305555555555601E-2</v>
          </cell>
          <cell r="AX39">
            <v>2.4305555555555601E-2</v>
          </cell>
        </row>
        <row r="40">
          <cell r="D40">
            <v>2.4305555555555601E-2</v>
          </cell>
          <cell r="E40">
            <v>2.4305555555555601E-2</v>
          </cell>
          <cell r="F40" t="e">
            <v>#N/A</v>
          </cell>
          <cell r="G40" t="e">
            <v>#N/A</v>
          </cell>
          <cell r="H40" t="e">
            <v>#N/A</v>
          </cell>
          <cell r="I40">
            <v>55</v>
          </cell>
          <cell r="J40">
            <v>7.83</v>
          </cell>
          <cell r="K40" t="e">
            <v>#N/A</v>
          </cell>
          <cell r="L40">
            <v>6.2500000000000003E-3</v>
          </cell>
          <cell r="M40">
            <v>1.0305555555555556E-3</v>
          </cell>
          <cell r="N40" t="e">
            <v>#N/A</v>
          </cell>
          <cell r="O40" t="e">
            <v>#N/A</v>
          </cell>
          <cell r="P40" t="e">
            <v>#N/A</v>
          </cell>
          <cell r="Q40" t="e">
            <v>#N/A</v>
          </cell>
          <cell r="R40" t="e">
            <v>#N/A</v>
          </cell>
          <cell r="S40">
            <v>1.6666666666666701E-2</v>
          </cell>
          <cell r="T40">
            <v>1.6666666666666701E-2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Z40">
            <v>55</v>
          </cell>
          <cell r="AA40">
            <v>55</v>
          </cell>
          <cell r="AB40">
            <v>6.2500000000000003E-3</v>
          </cell>
          <cell r="AC40">
            <v>6.2500000000000003E-3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  <cell r="AI40">
            <v>1.6666666666666701E-2</v>
          </cell>
          <cell r="AJ40">
            <v>59</v>
          </cell>
          <cell r="AK40">
            <v>59</v>
          </cell>
          <cell r="AL40">
            <v>6.2500000000000003E-3</v>
          </cell>
          <cell r="AM40" t="e">
            <v>#N/A</v>
          </cell>
          <cell r="AN40">
            <v>55</v>
          </cell>
          <cell r="AO40">
            <v>55</v>
          </cell>
          <cell r="AP40">
            <v>55</v>
          </cell>
          <cell r="AQ40">
            <v>2.4305555555555601E-2</v>
          </cell>
          <cell r="AR40">
            <v>2.4305555555555601E-2</v>
          </cell>
          <cell r="AS40">
            <v>2.4305555555555601E-2</v>
          </cell>
          <cell r="AT40">
            <v>2.4305555555555601E-2</v>
          </cell>
          <cell r="AU40">
            <v>2.4305555555555601E-2</v>
          </cell>
          <cell r="AV40">
            <v>2.4305555555555601E-2</v>
          </cell>
          <cell r="AW40">
            <v>2.4305555555555601E-2</v>
          </cell>
          <cell r="AX40">
            <v>2.4305555555555601E-2</v>
          </cell>
        </row>
        <row r="41">
          <cell r="D41">
            <v>2.4305555555555601E-2</v>
          </cell>
          <cell r="E41">
            <v>2.4305555555555601E-2</v>
          </cell>
          <cell r="F41" t="e">
            <v>#N/A</v>
          </cell>
          <cell r="G41" t="e">
            <v>#N/A</v>
          </cell>
          <cell r="H41" t="e">
            <v>#N/A</v>
          </cell>
          <cell r="I41">
            <v>55</v>
          </cell>
          <cell r="J41">
            <v>7.84</v>
          </cell>
          <cell r="K41" t="e">
            <v>#N/A</v>
          </cell>
          <cell r="L41">
            <v>6.2500000000000003E-3</v>
          </cell>
          <cell r="M41">
            <v>1.0460648148148148E-3</v>
          </cell>
          <cell r="N41" t="e">
            <v>#N/A</v>
          </cell>
          <cell r="O41" t="e">
            <v>#N/A</v>
          </cell>
          <cell r="P41" t="e">
            <v>#N/A</v>
          </cell>
          <cell r="Q41" t="e">
            <v>#N/A</v>
          </cell>
          <cell r="R41" t="e">
            <v>#N/A</v>
          </cell>
          <cell r="S41">
            <v>1.6666666666666701E-2</v>
          </cell>
          <cell r="T41">
            <v>1.6666666666666701E-2</v>
          </cell>
          <cell r="U41" t="e">
            <v>#N/A</v>
          </cell>
          <cell r="V41" t="e">
            <v>#N/A</v>
          </cell>
          <cell r="W41" t="e">
            <v>#N/A</v>
          </cell>
          <cell r="X41" t="e">
            <v>#N/A</v>
          </cell>
          <cell r="Y41" t="e">
            <v>#N/A</v>
          </cell>
          <cell r="Z41">
            <v>55</v>
          </cell>
          <cell r="AA41">
            <v>55</v>
          </cell>
          <cell r="AB41">
            <v>6.2500000000000003E-3</v>
          </cell>
          <cell r="AC41">
            <v>6.2500000000000003E-3</v>
          </cell>
          <cell r="AD41" t="e">
            <v>#N/A</v>
          </cell>
          <cell r="AE41" t="e">
            <v>#N/A</v>
          </cell>
          <cell r="AF41" t="e">
            <v>#N/A</v>
          </cell>
          <cell r="AG41" t="e">
            <v>#N/A</v>
          </cell>
          <cell r="AH41" t="e">
            <v>#N/A</v>
          </cell>
          <cell r="AI41">
            <v>1.6666666666666701E-2</v>
          </cell>
          <cell r="AJ41">
            <v>59</v>
          </cell>
          <cell r="AK41">
            <v>59</v>
          </cell>
          <cell r="AL41">
            <v>6.2500000000000003E-3</v>
          </cell>
          <cell r="AM41" t="e">
            <v>#N/A</v>
          </cell>
          <cell r="AN41">
            <v>55</v>
          </cell>
          <cell r="AO41">
            <v>55</v>
          </cell>
          <cell r="AP41">
            <v>55</v>
          </cell>
          <cell r="AQ41">
            <v>2.4305555555555601E-2</v>
          </cell>
          <cell r="AR41">
            <v>2.4305555555555601E-2</v>
          </cell>
          <cell r="AS41">
            <v>2.4305555555555601E-2</v>
          </cell>
          <cell r="AT41">
            <v>2.4305555555555601E-2</v>
          </cell>
          <cell r="AU41">
            <v>2.4305555555555601E-2</v>
          </cell>
          <cell r="AV41">
            <v>2.4305555555555601E-2</v>
          </cell>
          <cell r="AW41">
            <v>2.4305555555555601E-2</v>
          </cell>
          <cell r="AX41">
            <v>2.4305555555555601E-2</v>
          </cell>
        </row>
        <row r="42">
          <cell r="D42">
            <v>2.4305555555555601E-2</v>
          </cell>
          <cell r="E42">
            <v>2.4305555555555601E-2</v>
          </cell>
          <cell r="F42" t="e">
            <v>#N/A</v>
          </cell>
          <cell r="G42" t="e">
            <v>#N/A</v>
          </cell>
          <cell r="H42" t="e">
            <v>#N/A</v>
          </cell>
          <cell r="I42">
            <v>55</v>
          </cell>
          <cell r="J42">
            <v>7.15</v>
          </cell>
          <cell r="K42" t="e">
            <v>#N/A</v>
          </cell>
          <cell r="L42">
            <v>6.2500000000000003E-3</v>
          </cell>
          <cell r="M42">
            <v>1.0568287037037037E-3</v>
          </cell>
          <cell r="N42" t="e">
            <v>#N/A</v>
          </cell>
          <cell r="O42" t="e">
            <v>#N/A</v>
          </cell>
          <cell r="P42" t="e">
            <v>#N/A</v>
          </cell>
          <cell r="Q42" t="e">
            <v>#N/A</v>
          </cell>
          <cell r="R42" t="e">
            <v>#N/A</v>
          </cell>
          <cell r="S42">
            <v>1.6666666666666701E-2</v>
          </cell>
          <cell r="T42">
            <v>1.6666666666666701E-2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Z42">
            <v>55</v>
          </cell>
          <cell r="AA42">
            <v>55</v>
          </cell>
          <cell r="AB42">
            <v>6.2500000000000003E-3</v>
          </cell>
          <cell r="AC42">
            <v>6.2500000000000003E-3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  <cell r="AI42">
            <v>1.6666666666666701E-2</v>
          </cell>
          <cell r="AJ42">
            <v>59</v>
          </cell>
          <cell r="AK42">
            <v>59</v>
          </cell>
          <cell r="AL42">
            <v>6.2500000000000003E-3</v>
          </cell>
          <cell r="AM42" t="e">
            <v>#N/A</v>
          </cell>
          <cell r="AN42">
            <v>55</v>
          </cell>
          <cell r="AO42">
            <v>55</v>
          </cell>
          <cell r="AP42">
            <v>55</v>
          </cell>
          <cell r="AQ42">
            <v>2.4305555555555601E-2</v>
          </cell>
          <cell r="AR42">
            <v>2.4305555555555601E-2</v>
          </cell>
          <cell r="AS42">
            <v>2.4305555555555601E-2</v>
          </cell>
          <cell r="AT42">
            <v>2.4305555555555601E-2</v>
          </cell>
          <cell r="AU42">
            <v>2.4305555555555601E-2</v>
          </cell>
          <cell r="AV42">
            <v>2.4305555555555601E-2</v>
          </cell>
          <cell r="AW42">
            <v>2.4305555555555601E-2</v>
          </cell>
          <cell r="AX42">
            <v>2.4305555555555601E-2</v>
          </cell>
        </row>
        <row r="43">
          <cell r="D43">
            <v>2.4305555555555601E-2</v>
          </cell>
          <cell r="E43">
            <v>2.4305555555555601E-2</v>
          </cell>
          <cell r="F43" t="e">
            <v>#N/A</v>
          </cell>
          <cell r="G43" t="e">
            <v>#N/A</v>
          </cell>
          <cell r="H43" t="e">
            <v>#N/A</v>
          </cell>
          <cell r="I43">
            <v>55</v>
          </cell>
          <cell r="J43">
            <v>7.34</v>
          </cell>
          <cell r="K43" t="e">
            <v>#N/A</v>
          </cell>
          <cell r="L43">
            <v>6.2500000000000003E-3</v>
          </cell>
          <cell r="M43">
            <v>1.062152777777778E-3</v>
          </cell>
          <cell r="N43" t="e">
            <v>#N/A</v>
          </cell>
          <cell r="O43" t="e">
            <v>#N/A</v>
          </cell>
          <cell r="P43" t="e">
            <v>#N/A</v>
          </cell>
          <cell r="Q43" t="e">
            <v>#N/A</v>
          </cell>
          <cell r="R43" t="e">
            <v>#N/A</v>
          </cell>
          <cell r="S43">
            <v>1.6666666666666701E-2</v>
          </cell>
          <cell r="T43">
            <v>1.6666666666666701E-2</v>
          </cell>
          <cell r="U43" t="e">
            <v>#N/A</v>
          </cell>
          <cell r="V43" t="e">
            <v>#N/A</v>
          </cell>
          <cell r="W43" t="e">
            <v>#N/A</v>
          </cell>
          <cell r="X43" t="e">
            <v>#N/A</v>
          </cell>
          <cell r="Y43" t="e">
            <v>#N/A</v>
          </cell>
          <cell r="Z43">
            <v>55</v>
          </cell>
          <cell r="AA43">
            <v>55</v>
          </cell>
          <cell r="AB43">
            <v>6.2500000000000003E-3</v>
          </cell>
          <cell r="AC43">
            <v>6.2500000000000003E-3</v>
          </cell>
          <cell r="AD43" t="e">
            <v>#N/A</v>
          </cell>
          <cell r="AE43" t="e">
            <v>#N/A</v>
          </cell>
          <cell r="AF43" t="e">
            <v>#N/A</v>
          </cell>
          <cell r="AG43" t="e">
            <v>#N/A</v>
          </cell>
          <cell r="AH43" t="e">
            <v>#N/A</v>
          </cell>
          <cell r="AI43">
            <v>1.6666666666666701E-2</v>
          </cell>
          <cell r="AJ43">
            <v>59</v>
          </cell>
          <cell r="AK43">
            <v>59</v>
          </cell>
          <cell r="AL43">
            <v>6.2500000000000003E-3</v>
          </cell>
          <cell r="AM43" t="e">
            <v>#N/A</v>
          </cell>
          <cell r="AN43">
            <v>55</v>
          </cell>
          <cell r="AO43">
            <v>55</v>
          </cell>
          <cell r="AP43">
            <v>55</v>
          </cell>
          <cell r="AQ43">
            <v>2.4305555555555601E-2</v>
          </cell>
          <cell r="AR43">
            <v>2.4305555555555601E-2</v>
          </cell>
          <cell r="AS43">
            <v>2.4305555555555601E-2</v>
          </cell>
          <cell r="AT43">
            <v>2.4305555555555601E-2</v>
          </cell>
          <cell r="AU43">
            <v>2.4305555555555601E-2</v>
          </cell>
          <cell r="AV43">
            <v>2.4305555555555601E-2</v>
          </cell>
          <cell r="AW43">
            <v>2.4305555555555601E-2</v>
          </cell>
          <cell r="AX43">
            <v>2.4305555555555601E-2</v>
          </cell>
        </row>
        <row r="44">
          <cell r="D44">
            <v>2.4305555555555601E-2</v>
          </cell>
          <cell r="E44">
            <v>2.4305555555555601E-2</v>
          </cell>
          <cell r="F44" t="e">
            <v>#N/A</v>
          </cell>
          <cell r="G44" t="e">
            <v>#N/A</v>
          </cell>
          <cell r="H44" t="e">
            <v>#N/A</v>
          </cell>
          <cell r="I44">
            <v>55</v>
          </cell>
          <cell r="J44">
            <v>7.72</v>
          </cell>
          <cell r="K44" t="e">
            <v>#N/A</v>
          </cell>
          <cell r="L44">
            <v>6.2500000000000003E-3</v>
          </cell>
          <cell r="M44">
            <v>6.2500000000000003E-3</v>
          </cell>
          <cell r="N44" t="e">
            <v>#N/A</v>
          </cell>
          <cell r="O44" t="e">
            <v>#N/A</v>
          </cell>
          <cell r="P44" t="e">
            <v>#N/A</v>
          </cell>
          <cell r="Q44" t="e">
            <v>#N/A</v>
          </cell>
          <cell r="R44" t="e">
            <v>#N/A</v>
          </cell>
          <cell r="S44">
            <v>1.6666666666666701E-2</v>
          </cell>
          <cell r="T44">
            <v>1.6666666666666701E-2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Z44">
            <v>55</v>
          </cell>
          <cell r="AA44">
            <v>55</v>
          </cell>
          <cell r="AB44">
            <v>6.2500000000000003E-3</v>
          </cell>
          <cell r="AC44">
            <v>6.2500000000000003E-3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  <cell r="AI44">
            <v>1.6666666666666701E-2</v>
          </cell>
          <cell r="AJ44">
            <v>59</v>
          </cell>
          <cell r="AK44">
            <v>59</v>
          </cell>
          <cell r="AL44">
            <v>6.2500000000000003E-3</v>
          </cell>
          <cell r="AM44" t="e">
            <v>#N/A</v>
          </cell>
          <cell r="AN44">
            <v>55</v>
          </cell>
          <cell r="AO44">
            <v>55</v>
          </cell>
          <cell r="AP44">
            <v>55</v>
          </cell>
          <cell r="AQ44">
            <v>2.4305555555555601E-2</v>
          </cell>
          <cell r="AR44">
            <v>2.4305555555555601E-2</v>
          </cell>
          <cell r="AS44">
            <v>2.4305555555555601E-2</v>
          </cell>
          <cell r="AT44">
            <v>2.4305555555555601E-2</v>
          </cell>
          <cell r="AU44">
            <v>2.4305555555555601E-2</v>
          </cell>
          <cell r="AV44">
            <v>2.4305555555555601E-2</v>
          </cell>
          <cell r="AW44">
            <v>2.4305555555555601E-2</v>
          </cell>
          <cell r="AX44">
            <v>2.4305555555555601E-2</v>
          </cell>
        </row>
        <row r="45">
          <cell r="D45">
            <v>2.4305555555555601E-2</v>
          </cell>
          <cell r="E45">
            <v>2.4305555555555601E-2</v>
          </cell>
          <cell r="F45" t="e">
            <v>#N/A</v>
          </cell>
          <cell r="G45" t="e">
            <v>#N/A</v>
          </cell>
          <cell r="H45" t="e">
            <v>#N/A</v>
          </cell>
          <cell r="I45">
            <v>55</v>
          </cell>
          <cell r="J45">
            <v>55</v>
          </cell>
          <cell r="K45" t="e">
            <v>#N/A</v>
          </cell>
          <cell r="L45">
            <v>6.2500000000000003E-3</v>
          </cell>
          <cell r="M45">
            <v>6.2500000000000003E-3</v>
          </cell>
          <cell r="N45" t="e">
            <v>#N/A</v>
          </cell>
          <cell r="O45" t="e">
            <v>#N/A</v>
          </cell>
          <cell r="P45" t="e">
            <v>#N/A</v>
          </cell>
          <cell r="Q45" t="e">
            <v>#N/A</v>
          </cell>
          <cell r="R45" t="e">
            <v>#N/A</v>
          </cell>
          <cell r="S45">
            <v>1.6666666666666701E-2</v>
          </cell>
          <cell r="T45">
            <v>1.6666666666666701E-2</v>
          </cell>
          <cell r="U45" t="e">
            <v>#N/A</v>
          </cell>
          <cell r="V45" t="e">
            <v>#N/A</v>
          </cell>
          <cell r="W45" t="e">
            <v>#N/A</v>
          </cell>
          <cell r="X45" t="e">
            <v>#N/A</v>
          </cell>
          <cell r="Y45" t="e">
            <v>#N/A</v>
          </cell>
          <cell r="Z45">
            <v>55</v>
          </cell>
          <cell r="AA45">
            <v>55</v>
          </cell>
          <cell r="AB45">
            <v>6.2500000000000003E-3</v>
          </cell>
          <cell r="AC45">
            <v>6.2500000000000003E-3</v>
          </cell>
          <cell r="AD45" t="e">
            <v>#N/A</v>
          </cell>
          <cell r="AE45" t="e">
            <v>#N/A</v>
          </cell>
          <cell r="AF45" t="e">
            <v>#N/A</v>
          </cell>
          <cell r="AG45" t="e">
            <v>#N/A</v>
          </cell>
          <cell r="AH45" t="e">
            <v>#N/A</v>
          </cell>
          <cell r="AI45">
            <v>1.6666666666666701E-2</v>
          </cell>
          <cell r="AJ45">
            <v>59</v>
          </cell>
          <cell r="AK45">
            <v>59</v>
          </cell>
          <cell r="AL45">
            <v>6.2500000000000003E-3</v>
          </cell>
          <cell r="AM45" t="e">
            <v>#N/A</v>
          </cell>
          <cell r="AN45">
            <v>55</v>
          </cell>
          <cell r="AO45">
            <v>55</v>
          </cell>
          <cell r="AP45">
            <v>55</v>
          </cell>
          <cell r="AQ45">
            <v>2.4305555555555601E-2</v>
          </cell>
          <cell r="AR45">
            <v>2.4305555555555601E-2</v>
          </cell>
          <cell r="AS45">
            <v>2.4305555555555601E-2</v>
          </cell>
          <cell r="AT45">
            <v>2.4305555555555601E-2</v>
          </cell>
          <cell r="AU45">
            <v>2.4305555555555601E-2</v>
          </cell>
          <cell r="AV45">
            <v>2.4305555555555601E-2</v>
          </cell>
          <cell r="AW45">
            <v>2.4305555555555601E-2</v>
          </cell>
          <cell r="AX45">
            <v>2.4305555555555601E-2</v>
          </cell>
        </row>
        <row r="46">
          <cell r="D46">
            <v>2.4305555555555601E-2</v>
          </cell>
          <cell r="E46">
            <v>2.4305555555555601E-2</v>
          </cell>
          <cell r="F46" t="e">
            <v>#N/A</v>
          </cell>
          <cell r="G46" t="e">
            <v>#N/A</v>
          </cell>
          <cell r="H46" t="e">
            <v>#N/A</v>
          </cell>
          <cell r="I46">
            <v>55</v>
          </cell>
          <cell r="J46">
            <v>7.59</v>
          </cell>
          <cell r="K46" t="e">
            <v>#N/A</v>
          </cell>
          <cell r="L46">
            <v>6.2500000000000003E-3</v>
          </cell>
          <cell r="M46">
            <v>6.2500000000000003E-3</v>
          </cell>
          <cell r="N46" t="e">
            <v>#N/A</v>
          </cell>
          <cell r="O46" t="e">
            <v>#N/A</v>
          </cell>
          <cell r="P46" t="e">
            <v>#N/A</v>
          </cell>
          <cell r="Q46" t="e">
            <v>#N/A</v>
          </cell>
          <cell r="R46" t="e">
            <v>#N/A</v>
          </cell>
          <cell r="S46">
            <v>1.6666666666666701E-2</v>
          </cell>
          <cell r="T46">
            <v>1.6666666666666701E-2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Z46">
            <v>55</v>
          </cell>
          <cell r="AA46">
            <v>55</v>
          </cell>
          <cell r="AB46">
            <v>6.2500000000000003E-3</v>
          </cell>
          <cell r="AC46">
            <v>6.2500000000000003E-3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  <cell r="AI46">
            <v>1.6666666666666701E-2</v>
          </cell>
          <cell r="AJ46">
            <v>59</v>
          </cell>
          <cell r="AK46">
            <v>59</v>
          </cell>
          <cell r="AL46">
            <v>6.2500000000000003E-3</v>
          </cell>
          <cell r="AM46" t="e">
            <v>#N/A</v>
          </cell>
          <cell r="AN46">
            <v>55</v>
          </cell>
          <cell r="AO46">
            <v>55</v>
          </cell>
          <cell r="AP46">
            <v>55</v>
          </cell>
          <cell r="AQ46">
            <v>2.4305555555555601E-2</v>
          </cell>
          <cell r="AR46">
            <v>2.4305555555555601E-2</v>
          </cell>
          <cell r="AS46">
            <v>2.4305555555555601E-2</v>
          </cell>
          <cell r="AT46">
            <v>2.4305555555555601E-2</v>
          </cell>
          <cell r="AU46">
            <v>2.4305555555555601E-2</v>
          </cell>
          <cell r="AV46">
            <v>2.4305555555555601E-2</v>
          </cell>
          <cell r="AW46">
            <v>2.4305555555555601E-2</v>
          </cell>
          <cell r="AX46">
            <v>2.4305555555555601E-2</v>
          </cell>
        </row>
        <row r="47">
          <cell r="D47">
            <v>2.4305555555555601E-2</v>
          </cell>
          <cell r="E47">
            <v>2.4305555555555601E-2</v>
          </cell>
          <cell r="F47" t="e">
            <v>#N/A</v>
          </cell>
          <cell r="G47" t="e">
            <v>#N/A</v>
          </cell>
          <cell r="H47" t="e">
            <v>#N/A</v>
          </cell>
          <cell r="I47">
            <v>55</v>
          </cell>
          <cell r="J47">
            <v>7.6181999999999999</v>
          </cell>
          <cell r="K47" t="e">
            <v>#N/A</v>
          </cell>
          <cell r="L47">
            <v>6.2500000000000003E-3</v>
          </cell>
          <cell r="M47">
            <v>6.2500000000000003E-3</v>
          </cell>
          <cell r="N47" t="e">
            <v>#N/A</v>
          </cell>
          <cell r="O47" t="e">
            <v>#N/A</v>
          </cell>
          <cell r="P47" t="e">
            <v>#N/A</v>
          </cell>
          <cell r="Q47" t="e">
            <v>#N/A</v>
          </cell>
          <cell r="R47" t="e">
            <v>#N/A</v>
          </cell>
          <cell r="S47">
            <v>1.6666666666666701E-2</v>
          </cell>
          <cell r="T47">
            <v>1.6666666666666701E-2</v>
          </cell>
          <cell r="U47" t="e">
            <v>#N/A</v>
          </cell>
          <cell r="V47" t="e">
            <v>#N/A</v>
          </cell>
          <cell r="W47" t="e">
            <v>#N/A</v>
          </cell>
          <cell r="X47" t="e">
            <v>#N/A</v>
          </cell>
          <cell r="Y47" t="e">
            <v>#N/A</v>
          </cell>
          <cell r="Z47">
            <v>55</v>
          </cell>
          <cell r="AA47">
            <v>55</v>
          </cell>
          <cell r="AB47">
            <v>6.2500000000000003E-3</v>
          </cell>
          <cell r="AC47">
            <v>6.2500000000000003E-3</v>
          </cell>
          <cell r="AD47" t="e">
            <v>#N/A</v>
          </cell>
          <cell r="AE47" t="e">
            <v>#N/A</v>
          </cell>
          <cell r="AF47" t="e">
            <v>#N/A</v>
          </cell>
          <cell r="AG47" t="e">
            <v>#N/A</v>
          </cell>
          <cell r="AH47" t="e">
            <v>#N/A</v>
          </cell>
          <cell r="AI47">
            <v>1.6666666666666701E-2</v>
          </cell>
          <cell r="AJ47">
            <v>59</v>
          </cell>
          <cell r="AK47">
            <v>59</v>
          </cell>
          <cell r="AL47">
            <v>6.2500000000000003E-3</v>
          </cell>
          <cell r="AM47" t="e">
            <v>#N/A</v>
          </cell>
          <cell r="AN47">
            <v>55</v>
          </cell>
          <cell r="AO47">
            <v>55</v>
          </cell>
          <cell r="AP47">
            <v>55</v>
          </cell>
          <cell r="AQ47">
            <v>2.4305555555555601E-2</v>
          </cell>
          <cell r="AR47">
            <v>2.4305555555555601E-2</v>
          </cell>
          <cell r="AS47">
            <v>2.4305555555555601E-2</v>
          </cell>
          <cell r="AT47">
            <v>2.4305555555555601E-2</v>
          </cell>
          <cell r="AU47">
            <v>2.4305555555555601E-2</v>
          </cell>
          <cell r="AV47">
            <v>2.4305555555555601E-2</v>
          </cell>
          <cell r="AW47">
            <v>2.4305555555555601E-2</v>
          </cell>
          <cell r="AX47">
            <v>2.4305555555555601E-2</v>
          </cell>
        </row>
        <row r="48">
          <cell r="D48">
            <v>2.4305555555555601E-2</v>
          </cell>
          <cell r="E48">
            <v>2.4305555555555601E-2</v>
          </cell>
          <cell r="F48" t="e">
            <v>#N/A</v>
          </cell>
          <cell r="G48" t="e">
            <v>#N/A</v>
          </cell>
          <cell r="H48" t="e">
            <v>#N/A</v>
          </cell>
          <cell r="I48">
            <v>55</v>
          </cell>
          <cell r="J48">
            <v>7.99</v>
          </cell>
          <cell r="K48" t="e">
            <v>#N/A</v>
          </cell>
          <cell r="L48">
            <v>6.2500000000000003E-3</v>
          </cell>
          <cell r="M48">
            <v>6.2500000000000003E-3</v>
          </cell>
          <cell r="N48" t="e">
            <v>#N/A</v>
          </cell>
          <cell r="O48" t="e">
            <v>#N/A</v>
          </cell>
          <cell r="P48" t="e">
            <v>#N/A</v>
          </cell>
          <cell r="Q48" t="e">
            <v>#N/A</v>
          </cell>
          <cell r="R48" t="e">
            <v>#N/A</v>
          </cell>
          <cell r="S48">
            <v>1.6666666666666701E-2</v>
          </cell>
          <cell r="T48">
            <v>1.6666666666666701E-2</v>
          </cell>
          <cell r="U48" t="e">
            <v>#N/A</v>
          </cell>
          <cell r="V48" t="e">
            <v>#N/A</v>
          </cell>
          <cell r="W48" t="e">
            <v>#N/A</v>
          </cell>
          <cell r="X48" t="e">
            <v>#N/A</v>
          </cell>
          <cell r="Y48" t="e">
            <v>#N/A</v>
          </cell>
          <cell r="Z48">
            <v>55</v>
          </cell>
          <cell r="AA48">
            <v>55</v>
          </cell>
          <cell r="AB48">
            <v>6.2500000000000003E-3</v>
          </cell>
          <cell r="AC48">
            <v>6.2500000000000003E-3</v>
          </cell>
          <cell r="AD48" t="e">
            <v>#N/A</v>
          </cell>
          <cell r="AE48" t="e">
            <v>#N/A</v>
          </cell>
          <cell r="AF48" t="e">
            <v>#N/A</v>
          </cell>
          <cell r="AG48" t="e">
            <v>#N/A</v>
          </cell>
          <cell r="AH48" t="e">
            <v>#N/A</v>
          </cell>
          <cell r="AI48">
            <v>1.6666666666666701E-2</v>
          </cell>
          <cell r="AJ48">
            <v>59</v>
          </cell>
          <cell r="AK48">
            <v>59</v>
          </cell>
          <cell r="AL48">
            <v>6.2500000000000003E-3</v>
          </cell>
          <cell r="AM48" t="e">
            <v>#N/A</v>
          </cell>
          <cell r="AN48">
            <v>55</v>
          </cell>
          <cell r="AO48">
            <v>55</v>
          </cell>
          <cell r="AP48">
            <v>55</v>
          </cell>
          <cell r="AQ48">
            <v>2.4305555555555601E-2</v>
          </cell>
          <cell r="AR48">
            <v>2.4305555555555601E-2</v>
          </cell>
          <cell r="AS48">
            <v>2.4305555555555601E-2</v>
          </cell>
          <cell r="AT48">
            <v>2.4305555555555601E-2</v>
          </cell>
          <cell r="AU48">
            <v>2.4305555555555601E-2</v>
          </cell>
          <cell r="AV48">
            <v>2.4305555555555601E-2</v>
          </cell>
          <cell r="AW48">
            <v>2.4305555555555601E-2</v>
          </cell>
          <cell r="AX48">
            <v>2.4305555555555601E-2</v>
          </cell>
        </row>
        <row r="49">
          <cell r="D49">
            <v>2.4305555555555601E-2</v>
          </cell>
          <cell r="E49">
            <v>2.4305555555555601E-2</v>
          </cell>
          <cell r="F49" t="e">
            <v>#N/A</v>
          </cell>
          <cell r="G49" t="e">
            <v>#N/A</v>
          </cell>
          <cell r="H49" t="e">
            <v>#N/A</v>
          </cell>
          <cell r="I49">
            <v>55</v>
          </cell>
          <cell r="J49">
            <v>7.94</v>
          </cell>
          <cell r="K49" t="e">
            <v>#N/A</v>
          </cell>
          <cell r="L49">
            <v>6.2500000000000003E-3</v>
          </cell>
          <cell r="M49">
            <v>6.2500000000000003E-3</v>
          </cell>
          <cell r="N49" t="e">
            <v>#N/A</v>
          </cell>
          <cell r="O49" t="e">
            <v>#N/A</v>
          </cell>
          <cell r="P49" t="e">
            <v>#N/A</v>
          </cell>
          <cell r="Q49" t="e">
            <v>#N/A</v>
          </cell>
          <cell r="R49" t="e">
            <v>#N/A</v>
          </cell>
          <cell r="S49">
            <v>1.6666666666666701E-2</v>
          </cell>
          <cell r="T49">
            <v>1.6666666666666701E-2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Z49">
            <v>55</v>
          </cell>
          <cell r="AA49">
            <v>55</v>
          </cell>
          <cell r="AB49">
            <v>6.2500000000000003E-3</v>
          </cell>
          <cell r="AC49">
            <v>6.2500000000000003E-3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  <cell r="AI49">
            <v>1.6666666666666701E-2</v>
          </cell>
          <cell r="AJ49">
            <v>59</v>
          </cell>
          <cell r="AK49">
            <v>59</v>
          </cell>
          <cell r="AL49">
            <v>6.2500000000000003E-3</v>
          </cell>
          <cell r="AM49" t="e">
            <v>#N/A</v>
          </cell>
          <cell r="AN49">
            <v>55</v>
          </cell>
          <cell r="AO49">
            <v>55</v>
          </cell>
          <cell r="AP49">
            <v>55</v>
          </cell>
          <cell r="AQ49">
            <v>2.4305555555555601E-2</v>
          </cell>
          <cell r="AR49">
            <v>2.4305555555555601E-2</v>
          </cell>
          <cell r="AS49">
            <v>2.4305555555555601E-2</v>
          </cell>
          <cell r="AT49">
            <v>2.4305555555555601E-2</v>
          </cell>
          <cell r="AU49">
            <v>2.4305555555555601E-2</v>
          </cell>
          <cell r="AV49">
            <v>2.4305555555555601E-2</v>
          </cell>
          <cell r="AW49">
            <v>2.4305555555555601E-2</v>
          </cell>
          <cell r="AX49">
            <v>2.4305555555555601E-2</v>
          </cell>
        </row>
        <row r="50">
          <cell r="D50">
            <v>2.4305555555555601E-2</v>
          </cell>
          <cell r="E50">
            <v>2.4305555555555601E-2</v>
          </cell>
          <cell r="F50" t="e">
            <v>#N/A</v>
          </cell>
          <cell r="G50" t="e">
            <v>#N/A</v>
          </cell>
          <cell r="H50" t="e">
            <v>#N/A</v>
          </cell>
          <cell r="I50">
            <v>55</v>
          </cell>
          <cell r="J50">
            <v>7.6302000000000003</v>
          </cell>
          <cell r="K50" t="e">
            <v>#N/A</v>
          </cell>
          <cell r="L50">
            <v>6.2500000000000003E-3</v>
          </cell>
          <cell r="M50">
            <v>6.2500000000000003E-3</v>
          </cell>
          <cell r="N50" t="e">
            <v>#N/A</v>
          </cell>
          <cell r="O50" t="e">
            <v>#N/A</v>
          </cell>
          <cell r="P50" t="e">
            <v>#N/A</v>
          </cell>
          <cell r="Q50" t="e">
            <v>#N/A</v>
          </cell>
          <cell r="R50" t="e">
            <v>#N/A</v>
          </cell>
          <cell r="S50">
            <v>1.6666666666666701E-2</v>
          </cell>
          <cell r="T50">
            <v>1.6666666666666701E-2</v>
          </cell>
          <cell r="U50" t="e">
            <v>#N/A</v>
          </cell>
          <cell r="V50" t="e">
            <v>#N/A</v>
          </cell>
          <cell r="W50" t="e">
            <v>#N/A</v>
          </cell>
          <cell r="X50" t="e">
            <v>#N/A</v>
          </cell>
          <cell r="Y50" t="e">
            <v>#N/A</v>
          </cell>
          <cell r="Z50">
            <v>55</v>
          </cell>
          <cell r="AA50">
            <v>55</v>
          </cell>
          <cell r="AB50">
            <v>6.2500000000000003E-3</v>
          </cell>
          <cell r="AC50">
            <v>6.2500000000000003E-3</v>
          </cell>
          <cell r="AD50" t="e">
            <v>#N/A</v>
          </cell>
          <cell r="AE50" t="e">
            <v>#N/A</v>
          </cell>
          <cell r="AF50" t="e">
            <v>#N/A</v>
          </cell>
          <cell r="AG50" t="e">
            <v>#N/A</v>
          </cell>
          <cell r="AH50" t="e">
            <v>#N/A</v>
          </cell>
          <cell r="AI50">
            <v>1.6666666666666701E-2</v>
          </cell>
          <cell r="AJ50">
            <v>59</v>
          </cell>
          <cell r="AK50">
            <v>59</v>
          </cell>
          <cell r="AL50">
            <v>6.2500000000000003E-3</v>
          </cell>
          <cell r="AM50" t="e">
            <v>#N/A</v>
          </cell>
          <cell r="AN50">
            <v>55</v>
          </cell>
          <cell r="AO50">
            <v>55</v>
          </cell>
          <cell r="AP50">
            <v>55</v>
          </cell>
          <cell r="AQ50">
            <v>2.4305555555555601E-2</v>
          </cell>
          <cell r="AR50">
            <v>2.4305555555555601E-2</v>
          </cell>
          <cell r="AS50">
            <v>2.4305555555555601E-2</v>
          </cell>
          <cell r="AT50">
            <v>2.4305555555555601E-2</v>
          </cell>
          <cell r="AU50">
            <v>2.4305555555555601E-2</v>
          </cell>
          <cell r="AV50">
            <v>2.4305555555555601E-2</v>
          </cell>
          <cell r="AW50">
            <v>2.4305555555555601E-2</v>
          </cell>
          <cell r="AX50">
            <v>2.4305555555555601E-2</v>
          </cell>
        </row>
        <row r="51">
          <cell r="D51">
            <v>2.4305555555555601E-2</v>
          </cell>
          <cell r="E51">
            <v>2.4305555555555601E-2</v>
          </cell>
          <cell r="F51" t="e">
            <v>#N/A</v>
          </cell>
          <cell r="G51" t="e">
            <v>#N/A</v>
          </cell>
          <cell r="H51" t="e">
            <v>#N/A</v>
          </cell>
          <cell r="I51">
            <v>55</v>
          </cell>
          <cell r="J51">
            <v>55</v>
          </cell>
          <cell r="K51" t="e">
            <v>#N/A</v>
          </cell>
          <cell r="L51">
            <v>6.2500000000000003E-3</v>
          </cell>
          <cell r="M51">
            <v>6.2500000000000003E-3</v>
          </cell>
          <cell r="N51" t="e">
            <v>#N/A</v>
          </cell>
          <cell r="O51" t="e">
            <v>#N/A</v>
          </cell>
          <cell r="P51" t="e">
            <v>#N/A</v>
          </cell>
          <cell r="Q51" t="e">
            <v>#N/A</v>
          </cell>
          <cell r="R51" t="e">
            <v>#N/A</v>
          </cell>
          <cell r="S51">
            <v>1.6666666666666701E-2</v>
          </cell>
          <cell r="T51">
            <v>1.6666666666666701E-2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Z51">
            <v>55</v>
          </cell>
          <cell r="AA51">
            <v>55</v>
          </cell>
          <cell r="AB51">
            <v>6.2500000000000003E-3</v>
          </cell>
          <cell r="AC51">
            <v>6.2500000000000003E-3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  <cell r="AI51">
            <v>1.6666666666666701E-2</v>
          </cell>
          <cell r="AJ51">
            <v>59</v>
          </cell>
          <cell r="AK51">
            <v>59</v>
          </cell>
          <cell r="AL51">
            <v>6.2500000000000003E-3</v>
          </cell>
          <cell r="AM51" t="e">
            <v>#N/A</v>
          </cell>
          <cell r="AN51">
            <v>55</v>
          </cell>
          <cell r="AO51">
            <v>55</v>
          </cell>
          <cell r="AP51">
            <v>55</v>
          </cell>
          <cell r="AQ51">
            <v>2.4305555555555601E-2</v>
          </cell>
          <cell r="AR51">
            <v>2.4305555555555601E-2</v>
          </cell>
          <cell r="AS51">
            <v>2.4305555555555601E-2</v>
          </cell>
          <cell r="AT51">
            <v>2.4305555555555601E-2</v>
          </cell>
          <cell r="AU51">
            <v>2.4305555555555601E-2</v>
          </cell>
          <cell r="AV51">
            <v>2.4305555555555601E-2</v>
          </cell>
          <cell r="AW51">
            <v>2.4305555555555601E-2</v>
          </cell>
          <cell r="AX51">
            <v>2.4305555555555601E-2</v>
          </cell>
        </row>
        <row r="52">
          <cell r="D52">
            <v>2.4305555555555601E-2</v>
          </cell>
          <cell r="E52">
            <v>2.4305555555555601E-2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55</v>
          </cell>
          <cell r="J52">
            <v>55</v>
          </cell>
          <cell r="K52" t="e">
            <v>#N/A</v>
          </cell>
          <cell r="L52">
            <v>6.2500000000000003E-3</v>
          </cell>
          <cell r="M52">
            <v>6.2500000000000003E-3</v>
          </cell>
          <cell r="N52" t="e">
            <v>#N/A</v>
          </cell>
          <cell r="O52" t="e">
            <v>#N/A</v>
          </cell>
          <cell r="P52" t="e">
            <v>#N/A</v>
          </cell>
          <cell r="Q52" t="e">
            <v>#N/A</v>
          </cell>
          <cell r="R52" t="e">
            <v>#N/A</v>
          </cell>
          <cell r="S52">
            <v>1.6666666666666701E-2</v>
          </cell>
          <cell r="T52">
            <v>1.6666666666666701E-2</v>
          </cell>
          <cell r="U52" t="e">
            <v>#N/A</v>
          </cell>
          <cell r="V52" t="e">
            <v>#N/A</v>
          </cell>
          <cell r="W52" t="e">
            <v>#N/A</v>
          </cell>
          <cell r="X52" t="e">
            <v>#N/A</v>
          </cell>
          <cell r="Y52" t="e">
            <v>#N/A</v>
          </cell>
          <cell r="Z52">
            <v>55</v>
          </cell>
          <cell r="AA52">
            <v>55</v>
          </cell>
          <cell r="AB52">
            <v>6.2500000000000003E-3</v>
          </cell>
          <cell r="AC52">
            <v>6.2500000000000003E-3</v>
          </cell>
          <cell r="AD52" t="e">
            <v>#N/A</v>
          </cell>
          <cell r="AE52" t="e">
            <v>#N/A</v>
          </cell>
          <cell r="AF52" t="e">
            <v>#N/A</v>
          </cell>
          <cell r="AG52" t="e">
            <v>#N/A</v>
          </cell>
          <cell r="AH52" t="e">
            <v>#N/A</v>
          </cell>
          <cell r="AI52">
            <v>1.6666666666666701E-2</v>
          </cell>
          <cell r="AJ52">
            <v>59</v>
          </cell>
          <cell r="AK52">
            <v>59</v>
          </cell>
          <cell r="AL52">
            <v>6.2500000000000003E-3</v>
          </cell>
          <cell r="AM52" t="e">
            <v>#N/A</v>
          </cell>
          <cell r="AN52">
            <v>55</v>
          </cell>
          <cell r="AO52">
            <v>55</v>
          </cell>
          <cell r="AP52">
            <v>55</v>
          </cell>
          <cell r="AQ52">
            <v>2.4305555555555601E-2</v>
          </cell>
          <cell r="AR52">
            <v>2.4305555555555601E-2</v>
          </cell>
          <cell r="AS52">
            <v>2.4305555555555601E-2</v>
          </cell>
          <cell r="AT52">
            <v>2.4305555555555601E-2</v>
          </cell>
          <cell r="AU52">
            <v>2.4305555555555601E-2</v>
          </cell>
          <cell r="AV52">
            <v>2.4305555555555601E-2</v>
          </cell>
          <cell r="AW52">
            <v>2.4305555555555601E-2</v>
          </cell>
          <cell r="AX52">
            <v>2.4305555555555601E-2</v>
          </cell>
        </row>
        <row r="53">
          <cell r="D53">
            <v>2.4305555555555601E-2</v>
          </cell>
          <cell r="E53">
            <v>2.4305555555555601E-2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55</v>
          </cell>
          <cell r="J53">
            <v>55</v>
          </cell>
          <cell r="K53" t="e">
            <v>#N/A</v>
          </cell>
          <cell r="L53">
            <v>6.2500000000000003E-3</v>
          </cell>
          <cell r="M53">
            <v>6.2500000000000003E-3</v>
          </cell>
          <cell r="N53" t="e">
            <v>#N/A</v>
          </cell>
          <cell r="O53" t="e">
            <v>#N/A</v>
          </cell>
          <cell r="P53" t="e">
            <v>#N/A</v>
          </cell>
          <cell r="Q53" t="e">
            <v>#N/A</v>
          </cell>
          <cell r="R53" t="e">
            <v>#N/A</v>
          </cell>
          <cell r="S53">
            <v>1.6666666666666701E-2</v>
          </cell>
          <cell r="T53">
            <v>1.6666666666666701E-2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Z53">
            <v>55</v>
          </cell>
          <cell r="AA53">
            <v>55</v>
          </cell>
          <cell r="AB53">
            <v>6.2500000000000003E-3</v>
          </cell>
          <cell r="AC53">
            <v>6.2500000000000003E-3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  <cell r="AI53">
            <v>1.6666666666666701E-2</v>
          </cell>
          <cell r="AJ53">
            <v>59</v>
          </cell>
          <cell r="AK53">
            <v>59</v>
          </cell>
          <cell r="AL53">
            <v>6.2500000000000003E-3</v>
          </cell>
          <cell r="AM53" t="e">
            <v>#N/A</v>
          </cell>
          <cell r="AN53">
            <v>55</v>
          </cell>
          <cell r="AO53">
            <v>55</v>
          </cell>
          <cell r="AP53">
            <v>55</v>
          </cell>
          <cell r="AQ53">
            <v>2.4305555555555601E-2</v>
          </cell>
          <cell r="AR53">
            <v>2.4305555555555601E-2</v>
          </cell>
          <cell r="AS53">
            <v>2.4305555555555601E-2</v>
          </cell>
          <cell r="AT53">
            <v>2.4305555555555601E-2</v>
          </cell>
          <cell r="AU53">
            <v>2.4305555555555601E-2</v>
          </cell>
          <cell r="AV53">
            <v>2.4305555555555601E-2</v>
          </cell>
          <cell r="AW53">
            <v>2.4305555555555601E-2</v>
          </cell>
          <cell r="AX53">
            <v>2.4305555555555601E-2</v>
          </cell>
        </row>
        <row r="54">
          <cell r="D54">
            <v>2.4305555555555601E-2</v>
          </cell>
          <cell r="E54">
            <v>2.4305555555555601E-2</v>
          </cell>
          <cell r="F54" t="e">
            <v>#N/A</v>
          </cell>
          <cell r="G54" t="e">
            <v>#N/A</v>
          </cell>
          <cell r="H54" t="e">
            <v>#N/A</v>
          </cell>
          <cell r="I54">
            <v>55</v>
          </cell>
          <cell r="J54">
            <v>55</v>
          </cell>
          <cell r="K54" t="e">
            <v>#N/A</v>
          </cell>
          <cell r="L54">
            <v>6.2500000000000003E-3</v>
          </cell>
          <cell r="M54">
            <v>6.2500000000000003E-3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>
            <v>1.6666666666666701E-2</v>
          </cell>
          <cell r="T54">
            <v>1.6666666666666701E-2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>
            <v>55</v>
          </cell>
          <cell r="AA54">
            <v>55</v>
          </cell>
          <cell r="AB54">
            <v>6.2500000000000003E-3</v>
          </cell>
          <cell r="AC54">
            <v>6.2500000000000003E-3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>
            <v>1.6666666666666701E-2</v>
          </cell>
          <cell r="AJ54">
            <v>59</v>
          </cell>
          <cell r="AK54">
            <v>59</v>
          </cell>
          <cell r="AL54">
            <v>6.2500000000000003E-3</v>
          </cell>
          <cell r="AM54" t="e">
            <v>#N/A</v>
          </cell>
          <cell r="AN54">
            <v>55</v>
          </cell>
          <cell r="AO54">
            <v>55</v>
          </cell>
          <cell r="AP54">
            <v>55</v>
          </cell>
          <cell r="AQ54">
            <v>2.4305555555555601E-2</v>
          </cell>
          <cell r="AR54">
            <v>2.4305555555555601E-2</v>
          </cell>
          <cell r="AS54">
            <v>2.4305555555555601E-2</v>
          </cell>
          <cell r="AT54">
            <v>2.4305555555555601E-2</v>
          </cell>
          <cell r="AU54">
            <v>2.4305555555555601E-2</v>
          </cell>
          <cell r="AV54">
            <v>2.4305555555555601E-2</v>
          </cell>
          <cell r="AW54">
            <v>2.4305555555555601E-2</v>
          </cell>
          <cell r="AX54">
            <v>2.4305555555555601E-2</v>
          </cell>
        </row>
        <row r="55">
          <cell r="D55">
            <v>2.4305555555555601E-2</v>
          </cell>
          <cell r="E55">
            <v>2.4305555555555601E-2</v>
          </cell>
          <cell r="F55" t="e">
            <v>#N/A</v>
          </cell>
          <cell r="G55" t="e">
            <v>#N/A</v>
          </cell>
          <cell r="H55" t="e">
            <v>#N/A</v>
          </cell>
          <cell r="I55">
            <v>55</v>
          </cell>
          <cell r="J55">
            <v>55</v>
          </cell>
          <cell r="K55" t="e">
            <v>#N/A</v>
          </cell>
          <cell r="L55">
            <v>6.2500000000000003E-3</v>
          </cell>
          <cell r="M55">
            <v>6.2500000000000003E-3</v>
          </cell>
          <cell r="N55" t="e">
            <v>#N/A</v>
          </cell>
          <cell r="O55" t="e">
            <v>#N/A</v>
          </cell>
          <cell r="P55" t="e">
            <v>#N/A</v>
          </cell>
          <cell r="Q55" t="e">
            <v>#N/A</v>
          </cell>
          <cell r="R55" t="e">
            <v>#N/A</v>
          </cell>
          <cell r="S55">
            <v>1.6666666666666701E-2</v>
          </cell>
          <cell r="T55">
            <v>1.6666666666666701E-2</v>
          </cell>
          <cell r="U55" t="e">
            <v>#N/A</v>
          </cell>
          <cell r="V55" t="e">
            <v>#N/A</v>
          </cell>
          <cell r="W55" t="e">
            <v>#N/A</v>
          </cell>
          <cell r="X55" t="e">
            <v>#N/A</v>
          </cell>
          <cell r="Y55" t="e">
            <v>#N/A</v>
          </cell>
          <cell r="Z55">
            <v>55</v>
          </cell>
          <cell r="AA55">
            <v>55</v>
          </cell>
          <cell r="AB55">
            <v>6.2500000000000003E-3</v>
          </cell>
          <cell r="AC55">
            <v>6.2500000000000003E-3</v>
          </cell>
          <cell r="AD55" t="e">
            <v>#N/A</v>
          </cell>
          <cell r="AE55" t="e">
            <v>#N/A</v>
          </cell>
          <cell r="AF55" t="e">
            <v>#N/A</v>
          </cell>
          <cell r="AG55" t="e">
            <v>#N/A</v>
          </cell>
          <cell r="AH55" t="e">
            <v>#N/A</v>
          </cell>
          <cell r="AI55">
            <v>1.6666666666666701E-2</v>
          </cell>
          <cell r="AJ55">
            <v>59</v>
          </cell>
          <cell r="AK55">
            <v>59</v>
          </cell>
          <cell r="AL55">
            <v>6.2500000000000003E-3</v>
          </cell>
          <cell r="AM55" t="e">
            <v>#N/A</v>
          </cell>
          <cell r="AN55">
            <v>55</v>
          </cell>
          <cell r="AO55">
            <v>55</v>
          </cell>
          <cell r="AP55">
            <v>55</v>
          </cell>
          <cell r="AQ55">
            <v>2.4305555555555601E-2</v>
          </cell>
          <cell r="AR55">
            <v>2.4305555555555601E-2</v>
          </cell>
          <cell r="AS55">
            <v>2.4305555555555601E-2</v>
          </cell>
          <cell r="AT55">
            <v>2.4305555555555601E-2</v>
          </cell>
          <cell r="AU55">
            <v>2.4305555555555601E-2</v>
          </cell>
          <cell r="AV55">
            <v>2.4305555555555601E-2</v>
          </cell>
          <cell r="AW55">
            <v>2.4305555555555601E-2</v>
          </cell>
          <cell r="AX55">
            <v>2.4305555555555601E-2</v>
          </cell>
        </row>
        <row r="56">
          <cell r="D56">
            <v>2.4305555555555601E-2</v>
          </cell>
          <cell r="E56">
            <v>2.4305555555555601E-2</v>
          </cell>
          <cell r="F56" t="e">
            <v>#N/A</v>
          </cell>
          <cell r="G56" t="e">
            <v>#N/A</v>
          </cell>
          <cell r="H56" t="e">
            <v>#N/A</v>
          </cell>
          <cell r="I56">
            <v>55</v>
          </cell>
          <cell r="J56">
            <v>55</v>
          </cell>
          <cell r="K56" t="e">
            <v>#N/A</v>
          </cell>
          <cell r="L56">
            <v>6.2500000000000003E-3</v>
          </cell>
          <cell r="M56">
            <v>6.2500000000000003E-3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>
            <v>1.6666666666666701E-2</v>
          </cell>
          <cell r="T56">
            <v>1.6666666666666701E-2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>
            <v>55</v>
          </cell>
          <cell r="AA56">
            <v>55</v>
          </cell>
          <cell r="AB56">
            <v>6.2500000000000003E-3</v>
          </cell>
          <cell r="AC56">
            <v>6.2500000000000003E-3</v>
          </cell>
          <cell r="AD56" t="e">
            <v>#N/A</v>
          </cell>
          <cell r="AE56" t="e">
            <v>#N/A</v>
          </cell>
          <cell r="AF56" t="e">
            <v>#N/A</v>
          </cell>
          <cell r="AG56" t="e">
            <v>#N/A</v>
          </cell>
          <cell r="AH56" t="e">
            <v>#N/A</v>
          </cell>
          <cell r="AI56">
            <v>1.6666666666666701E-2</v>
          </cell>
          <cell r="AJ56">
            <v>59</v>
          </cell>
          <cell r="AK56">
            <v>59</v>
          </cell>
          <cell r="AL56">
            <v>6.2500000000000003E-3</v>
          </cell>
          <cell r="AM56" t="e">
            <v>#N/A</v>
          </cell>
          <cell r="AN56">
            <v>55</v>
          </cell>
          <cell r="AO56">
            <v>55</v>
          </cell>
          <cell r="AP56">
            <v>55</v>
          </cell>
          <cell r="AQ56">
            <v>2.4305555555555601E-2</v>
          </cell>
          <cell r="AR56">
            <v>2.4305555555555601E-2</v>
          </cell>
          <cell r="AS56">
            <v>2.4305555555555601E-2</v>
          </cell>
          <cell r="AT56">
            <v>2.4305555555555601E-2</v>
          </cell>
          <cell r="AU56">
            <v>2.4305555555555601E-2</v>
          </cell>
          <cell r="AV56">
            <v>2.4305555555555601E-2</v>
          </cell>
          <cell r="AW56">
            <v>2.4305555555555601E-2</v>
          </cell>
          <cell r="AX56">
            <v>2.4305555555555601E-2</v>
          </cell>
        </row>
        <row r="57">
          <cell r="D57">
            <v>2.4305555555555601E-2</v>
          </cell>
          <cell r="E57">
            <v>2.4305555555555601E-2</v>
          </cell>
          <cell r="F57" t="e">
            <v>#N/A</v>
          </cell>
          <cell r="G57" t="e">
            <v>#N/A</v>
          </cell>
          <cell r="H57" t="e">
            <v>#N/A</v>
          </cell>
          <cell r="I57">
            <v>55</v>
          </cell>
          <cell r="J57">
            <v>55</v>
          </cell>
          <cell r="K57" t="e">
            <v>#N/A</v>
          </cell>
          <cell r="L57">
            <v>6.2500000000000003E-3</v>
          </cell>
          <cell r="M57">
            <v>6.2500000000000003E-3</v>
          </cell>
          <cell r="N57" t="e">
            <v>#N/A</v>
          </cell>
          <cell r="O57" t="e">
            <v>#N/A</v>
          </cell>
          <cell r="P57" t="e">
            <v>#N/A</v>
          </cell>
          <cell r="Q57" t="e">
            <v>#N/A</v>
          </cell>
          <cell r="R57" t="e">
            <v>#N/A</v>
          </cell>
          <cell r="S57">
            <v>1.6666666666666701E-2</v>
          </cell>
          <cell r="T57">
            <v>1.6666666666666701E-2</v>
          </cell>
          <cell r="U57" t="e">
            <v>#N/A</v>
          </cell>
          <cell r="V57" t="e">
            <v>#N/A</v>
          </cell>
          <cell r="W57" t="e">
            <v>#N/A</v>
          </cell>
          <cell r="X57" t="e">
            <v>#N/A</v>
          </cell>
          <cell r="Y57" t="e">
            <v>#N/A</v>
          </cell>
          <cell r="Z57">
            <v>55</v>
          </cell>
          <cell r="AA57">
            <v>55</v>
          </cell>
          <cell r="AB57">
            <v>6.2500000000000003E-3</v>
          </cell>
          <cell r="AC57">
            <v>6.2500000000000003E-3</v>
          </cell>
          <cell r="AD57" t="e">
            <v>#N/A</v>
          </cell>
          <cell r="AE57" t="e">
            <v>#N/A</v>
          </cell>
          <cell r="AF57" t="e">
            <v>#N/A</v>
          </cell>
          <cell r="AG57" t="e">
            <v>#N/A</v>
          </cell>
          <cell r="AH57" t="e">
            <v>#N/A</v>
          </cell>
          <cell r="AI57">
            <v>1.6666666666666701E-2</v>
          </cell>
          <cell r="AJ57">
            <v>59</v>
          </cell>
          <cell r="AK57">
            <v>59</v>
          </cell>
          <cell r="AL57">
            <v>6.2500000000000003E-3</v>
          </cell>
          <cell r="AM57" t="e">
            <v>#N/A</v>
          </cell>
          <cell r="AN57">
            <v>55</v>
          </cell>
          <cell r="AO57">
            <v>55</v>
          </cell>
          <cell r="AP57">
            <v>55</v>
          </cell>
          <cell r="AQ57">
            <v>2.4305555555555601E-2</v>
          </cell>
          <cell r="AR57">
            <v>2.4305555555555601E-2</v>
          </cell>
          <cell r="AS57">
            <v>2.4305555555555601E-2</v>
          </cell>
          <cell r="AT57">
            <v>2.4305555555555601E-2</v>
          </cell>
          <cell r="AU57">
            <v>2.4305555555555601E-2</v>
          </cell>
          <cell r="AV57">
            <v>2.4305555555555601E-2</v>
          </cell>
          <cell r="AW57">
            <v>2.4305555555555601E-2</v>
          </cell>
          <cell r="AX57">
            <v>2.4305555555555601E-2</v>
          </cell>
        </row>
        <row r="58">
          <cell r="D58">
            <v>2.4305555555555601E-2</v>
          </cell>
          <cell r="E58">
            <v>2.4305555555555601E-2</v>
          </cell>
          <cell r="F58" t="e">
            <v>#N/A</v>
          </cell>
          <cell r="G58" t="e">
            <v>#N/A</v>
          </cell>
          <cell r="H58" t="e">
            <v>#N/A</v>
          </cell>
          <cell r="I58">
            <v>55</v>
          </cell>
          <cell r="J58">
            <v>55</v>
          </cell>
          <cell r="K58" t="e">
            <v>#N/A</v>
          </cell>
          <cell r="L58">
            <v>6.2500000000000003E-3</v>
          </cell>
          <cell r="M58">
            <v>6.2500000000000003E-3</v>
          </cell>
          <cell r="N58" t="e">
            <v>#N/A</v>
          </cell>
          <cell r="O58" t="e">
            <v>#N/A</v>
          </cell>
          <cell r="P58" t="e">
            <v>#N/A</v>
          </cell>
          <cell r="Q58" t="e">
            <v>#N/A</v>
          </cell>
          <cell r="R58" t="e">
            <v>#N/A</v>
          </cell>
          <cell r="S58">
            <v>1.6666666666666701E-2</v>
          </cell>
          <cell r="T58">
            <v>1.6666666666666701E-2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Z58">
            <v>55</v>
          </cell>
          <cell r="AA58">
            <v>55</v>
          </cell>
          <cell r="AB58">
            <v>6.2500000000000003E-3</v>
          </cell>
          <cell r="AC58">
            <v>6.2500000000000003E-3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  <cell r="AI58">
            <v>1.6666666666666701E-2</v>
          </cell>
          <cell r="AJ58">
            <v>59</v>
          </cell>
          <cell r="AK58">
            <v>59</v>
          </cell>
          <cell r="AL58">
            <v>6.2500000000000003E-3</v>
          </cell>
          <cell r="AM58" t="e">
            <v>#N/A</v>
          </cell>
          <cell r="AN58">
            <v>55</v>
          </cell>
          <cell r="AO58">
            <v>55</v>
          </cell>
          <cell r="AP58">
            <v>55</v>
          </cell>
          <cell r="AQ58">
            <v>2.4305555555555601E-2</v>
          </cell>
          <cell r="AR58">
            <v>2.4305555555555601E-2</v>
          </cell>
          <cell r="AS58">
            <v>2.4305555555555601E-2</v>
          </cell>
          <cell r="AT58">
            <v>2.4305555555555601E-2</v>
          </cell>
          <cell r="AU58">
            <v>2.4305555555555601E-2</v>
          </cell>
          <cell r="AV58">
            <v>2.4305555555555601E-2</v>
          </cell>
          <cell r="AW58">
            <v>2.4305555555555601E-2</v>
          </cell>
          <cell r="AX58">
            <v>2.4305555555555601E-2</v>
          </cell>
        </row>
        <row r="59">
          <cell r="D59">
            <v>2.4305555555555601E-2</v>
          </cell>
          <cell r="E59">
            <v>2.4305555555555601E-2</v>
          </cell>
          <cell r="F59" t="e">
            <v>#N/A</v>
          </cell>
          <cell r="G59" t="e">
            <v>#N/A</v>
          </cell>
          <cell r="H59" t="e">
            <v>#N/A</v>
          </cell>
          <cell r="I59">
            <v>55</v>
          </cell>
          <cell r="J59">
            <v>55</v>
          </cell>
          <cell r="K59" t="e">
            <v>#N/A</v>
          </cell>
          <cell r="L59">
            <v>6.2500000000000003E-3</v>
          </cell>
          <cell r="M59">
            <v>6.2500000000000003E-3</v>
          </cell>
          <cell r="N59" t="e">
            <v>#N/A</v>
          </cell>
          <cell r="O59" t="e">
            <v>#N/A</v>
          </cell>
          <cell r="P59" t="e">
            <v>#N/A</v>
          </cell>
          <cell r="Q59" t="e">
            <v>#N/A</v>
          </cell>
          <cell r="R59" t="e">
            <v>#N/A</v>
          </cell>
          <cell r="S59">
            <v>1.6666666666666701E-2</v>
          </cell>
          <cell r="T59">
            <v>1.6666666666666701E-2</v>
          </cell>
          <cell r="U59" t="e">
            <v>#N/A</v>
          </cell>
          <cell r="V59" t="e">
            <v>#N/A</v>
          </cell>
          <cell r="W59" t="e">
            <v>#N/A</v>
          </cell>
          <cell r="X59" t="e">
            <v>#N/A</v>
          </cell>
          <cell r="Y59" t="e">
            <v>#N/A</v>
          </cell>
          <cell r="Z59">
            <v>55</v>
          </cell>
          <cell r="AA59">
            <v>55</v>
          </cell>
          <cell r="AB59">
            <v>6.2500000000000003E-3</v>
          </cell>
          <cell r="AC59">
            <v>6.2500000000000003E-3</v>
          </cell>
          <cell r="AD59" t="e">
            <v>#N/A</v>
          </cell>
          <cell r="AE59" t="e">
            <v>#N/A</v>
          </cell>
          <cell r="AF59" t="e">
            <v>#N/A</v>
          </cell>
          <cell r="AG59" t="e">
            <v>#N/A</v>
          </cell>
          <cell r="AH59" t="e">
            <v>#N/A</v>
          </cell>
          <cell r="AI59">
            <v>1.6666666666666701E-2</v>
          </cell>
          <cell r="AJ59">
            <v>59</v>
          </cell>
          <cell r="AK59">
            <v>59</v>
          </cell>
          <cell r="AL59">
            <v>6.2500000000000003E-3</v>
          </cell>
          <cell r="AM59" t="e">
            <v>#N/A</v>
          </cell>
          <cell r="AN59">
            <v>55</v>
          </cell>
          <cell r="AO59">
            <v>55</v>
          </cell>
          <cell r="AP59">
            <v>55</v>
          </cell>
          <cell r="AQ59">
            <v>2.4305555555555601E-2</v>
          </cell>
          <cell r="AR59">
            <v>2.4305555555555601E-2</v>
          </cell>
          <cell r="AS59">
            <v>2.4305555555555601E-2</v>
          </cell>
          <cell r="AT59">
            <v>2.4305555555555601E-2</v>
          </cell>
          <cell r="AU59">
            <v>2.4305555555555601E-2</v>
          </cell>
          <cell r="AV59">
            <v>2.4305555555555601E-2</v>
          </cell>
          <cell r="AW59">
            <v>2.4305555555555601E-2</v>
          </cell>
          <cell r="AX59">
            <v>2.4305555555555601E-2</v>
          </cell>
        </row>
        <row r="60">
          <cell r="D60">
            <v>2.4305555555555601E-2</v>
          </cell>
          <cell r="E60">
            <v>2.4305555555555601E-2</v>
          </cell>
          <cell r="F60" t="e">
            <v>#N/A</v>
          </cell>
          <cell r="G60" t="e">
            <v>#N/A</v>
          </cell>
          <cell r="H60" t="e">
            <v>#N/A</v>
          </cell>
          <cell r="I60">
            <v>55</v>
          </cell>
          <cell r="J60">
            <v>55</v>
          </cell>
          <cell r="K60" t="e">
            <v>#N/A</v>
          </cell>
          <cell r="L60">
            <v>6.2500000000000003E-3</v>
          </cell>
          <cell r="M60">
            <v>6.2500000000000003E-3</v>
          </cell>
          <cell r="N60" t="e">
            <v>#N/A</v>
          </cell>
          <cell r="O60" t="e">
            <v>#N/A</v>
          </cell>
          <cell r="P60" t="e">
            <v>#N/A</v>
          </cell>
          <cell r="Q60" t="e">
            <v>#N/A</v>
          </cell>
          <cell r="R60" t="e">
            <v>#N/A</v>
          </cell>
          <cell r="S60">
            <v>1.6666666666666701E-2</v>
          </cell>
          <cell r="T60">
            <v>1.6666666666666701E-2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Z60">
            <v>55</v>
          </cell>
          <cell r="AA60">
            <v>55</v>
          </cell>
          <cell r="AB60">
            <v>6.2500000000000003E-3</v>
          </cell>
          <cell r="AC60">
            <v>6.2500000000000003E-3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  <cell r="AI60">
            <v>1.6666666666666701E-2</v>
          </cell>
          <cell r="AJ60">
            <v>59</v>
          </cell>
          <cell r="AK60">
            <v>59</v>
          </cell>
          <cell r="AL60">
            <v>6.2500000000000003E-3</v>
          </cell>
          <cell r="AM60" t="e">
            <v>#N/A</v>
          </cell>
          <cell r="AN60">
            <v>55</v>
          </cell>
          <cell r="AO60">
            <v>55</v>
          </cell>
          <cell r="AP60">
            <v>55</v>
          </cell>
          <cell r="AQ60">
            <v>2.4305555555555601E-2</v>
          </cell>
          <cell r="AR60">
            <v>2.4305555555555601E-2</v>
          </cell>
          <cell r="AS60">
            <v>2.4305555555555601E-2</v>
          </cell>
          <cell r="AT60">
            <v>2.4305555555555601E-2</v>
          </cell>
          <cell r="AU60">
            <v>2.4305555555555601E-2</v>
          </cell>
          <cell r="AV60">
            <v>2.4305555555555601E-2</v>
          </cell>
          <cell r="AW60">
            <v>2.4305555555555601E-2</v>
          </cell>
          <cell r="AX60">
            <v>2.4305555555555601E-2</v>
          </cell>
        </row>
        <row r="61">
          <cell r="D61">
            <v>2.4305555555555601E-2</v>
          </cell>
          <cell r="E61">
            <v>2.4305555555555601E-2</v>
          </cell>
          <cell r="F61" t="e">
            <v>#N/A</v>
          </cell>
          <cell r="G61" t="e">
            <v>#N/A</v>
          </cell>
          <cell r="H61" t="e">
            <v>#N/A</v>
          </cell>
          <cell r="I61">
            <v>55</v>
          </cell>
          <cell r="J61">
            <v>55</v>
          </cell>
          <cell r="K61" t="e">
            <v>#N/A</v>
          </cell>
          <cell r="L61">
            <v>6.2500000000000003E-3</v>
          </cell>
          <cell r="M61">
            <v>6.2500000000000003E-3</v>
          </cell>
          <cell r="N61" t="e">
            <v>#N/A</v>
          </cell>
          <cell r="O61" t="e">
            <v>#N/A</v>
          </cell>
          <cell r="P61" t="e">
            <v>#N/A</v>
          </cell>
          <cell r="Q61" t="e">
            <v>#N/A</v>
          </cell>
          <cell r="R61" t="e">
            <v>#N/A</v>
          </cell>
          <cell r="S61">
            <v>1.6666666666666701E-2</v>
          </cell>
          <cell r="T61">
            <v>1.6666666666666701E-2</v>
          </cell>
          <cell r="U61" t="e">
            <v>#N/A</v>
          </cell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Z61">
            <v>55</v>
          </cell>
          <cell r="AA61">
            <v>55</v>
          </cell>
          <cell r="AB61">
            <v>6.2500000000000003E-3</v>
          </cell>
          <cell r="AC61">
            <v>6.2500000000000003E-3</v>
          </cell>
          <cell r="AD61" t="e">
            <v>#N/A</v>
          </cell>
          <cell r="AE61" t="e">
            <v>#N/A</v>
          </cell>
          <cell r="AF61" t="e">
            <v>#N/A</v>
          </cell>
          <cell r="AG61" t="e">
            <v>#N/A</v>
          </cell>
          <cell r="AH61" t="e">
            <v>#N/A</v>
          </cell>
          <cell r="AI61">
            <v>1.6666666666666701E-2</v>
          </cell>
          <cell r="AJ61">
            <v>59</v>
          </cell>
          <cell r="AK61">
            <v>59</v>
          </cell>
          <cell r="AL61">
            <v>6.2500000000000003E-3</v>
          </cell>
          <cell r="AM61" t="e">
            <v>#N/A</v>
          </cell>
          <cell r="AN61">
            <v>55</v>
          </cell>
          <cell r="AO61">
            <v>55</v>
          </cell>
          <cell r="AP61">
            <v>55</v>
          </cell>
          <cell r="AQ61">
            <v>2.4305555555555601E-2</v>
          </cell>
          <cell r="AR61">
            <v>2.4305555555555601E-2</v>
          </cell>
          <cell r="AS61">
            <v>2.4305555555555601E-2</v>
          </cell>
          <cell r="AT61">
            <v>2.4305555555555601E-2</v>
          </cell>
          <cell r="AU61">
            <v>2.4305555555555601E-2</v>
          </cell>
          <cell r="AV61">
            <v>2.4305555555555601E-2</v>
          </cell>
          <cell r="AW61">
            <v>2.4305555555555601E-2</v>
          </cell>
          <cell r="AX61">
            <v>2.4305555555555601E-2</v>
          </cell>
        </row>
        <row r="62">
          <cell r="D62">
            <v>2.4305555555555601E-2</v>
          </cell>
          <cell r="E62">
            <v>2.4305555555555601E-2</v>
          </cell>
          <cell r="F62" t="e">
            <v>#N/A</v>
          </cell>
          <cell r="G62" t="e">
            <v>#N/A</v>
          </cell>
          <cell r="H62" t="e">
            <v>#N/A</v>
          </cell>
          <cell r="I62">
            <v>55</v>
          </cell>
          <cell r="J62">
            <v>55</v>
          </cell>
          <cell r="K62" t="e">
            <v>#N/A</v>
          </cell>
          <cell r="L62">
            <v>6.2500000000000003E-3</v>
          </cell>
          <cell r="M62">
            <v>6.2500000000000003E-3</v>
          </cell>
          <cell r="N62" t="e">
            <v>#N/A</v>
          </cell>
          <cell r="O62" t="e">
            <v>#N/A</v>
          </cell>
          <cell r="P62" t="e">
            <v>#N/A</v>
          </cell>
          <cell r="Q62" t="e">
            <v>#N/A</v>
          </cell>
          <cell r="R62" t="e">
            <v>#N/A</v>
          </cell>
          <cell r="S62">
            <v>1.6666666666666701E-2</v>
          </cell>
          <cell r="T62">
            <v>1.6666666666666701E-2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Z62">
            <v>55</v>
          </cell>
          <cell r="AA62">
            <v>55</v>
          </cell>
          <cell r="AB62">
            <v>6.2500000000000003E-3</v>
          </cell>
          <cell r="AC62">
            <v>6.2500000000000003E-3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  <cell r="AI62">
            <v>1.6666666666666701E-2</v>
          </cell>
          <cell r="AJ62">
            <v>59</v>
          </cell>
          <cell r="AK62">
            <v>59</v>
          </cell>
          <cell r="AL62">
            <v>6.2500000000000003E-3</v>
          </cell>
          <cell r="AM62" t="e">
            <v>#N/A</v>
          </cell>
          <cell r="AN62">
            <v>55</v>
          </cell>
          <cell r="AO62">
            <v>55</v>
          </cell>
          <cell r="AP62">
            <v>55</v>
          </cell>
          <cell r="AQ62">
            <v>2.4305555555555601E-2</v>
          </cell>
          <cell r="AR62">
            <v>2.4305555555555601E-2</v>
          </cell>
          <cell r="AS62">
            <v>2.4305555555555601E-2</v>
          </cell>
          <cell r="AT62">
            <v>2.4305555555555601E-2</v>
          </cell>
          <cell r="AU62">
            <v>2.4305555555555601E-2</v>
          </cell>
          <cell r="AV62">
            <v>2.4305555555555601E-2</v>
          </cell>
          <cell r="AW62">
            <v>2.4305555555555601E-2</v>
          </cell>
          <cell r="AX62">
            <v>2.4305555555555601E-2</v>
          </cell>
        </row>
        <row r="63">
          <cell r="D63">
            <v>2.4305555555555601E-2</v>
          </cell>
          <cell r="E63">
            <v>2.4305555555555601E-2</v>
          </cell>
          <cell r="F63" t="e">
            <v>#N/A</v>
          </cell>
          <cell r="G63" t="e">
            <v>#N/A</v>
          </cell>
          <cell r="H63" t="e">
            <v>#N/A</v>
          </cell>
          <cell r="I63">
            <v>55</v>
          </cell>
          <cell r="J63">
            <v>55</v>
          </cell>
          <cell r="K63" t="e">
            <v>#N/A</v>
          </cell>
          <cell r="L63">
            <v>6.2500000000000003E-3</v>
          </cell>
          <cell r="M63">
            <v>6.2500000000000003E-3</v>
          </cell>
          <cell r="N63" t="e">
            <v>#N/A</v>
          </cell>
          <cell r="O63" t="e">
            <v>#N/A</v>
          </cell>
          <cell r="P63" t="e">
            <v>#N/A</v>
          </cell>
          <cell r="Q63" t="e">
            <v>#N/A</v>
          </cell>
          <cell r="R63" t="e">
            <v>#N/A</v>
          </cell>
          <cell r="S63">
            <v>1.6666666666666701E-2</v>
          </cell>
          <cell r="T63">
            <v>1.6666666666666701E-2</v>
          </cell>
          <cell r="U63" t="e">
            <v>#N/A</v>
          </cell>
          <cell r="V63" t="e">
            <v>#N/A</v>
          </cell>
          <cell r="W63" t="e">
            <v>#N/A</v>
          </cell>
          <cell r="X63" t="e">
            <v>#N/A</v>
          </cell>
          <cell r="Y63" t="e">
            <v>#N/A</v>
          </cell>
          <cell r="Z63">
            <v>55</v>
          </cell>
          <cell r="AA63">
            <v>55</v>
          </cell>
          <cell r="AB63">
            <v>6.2500000000000003E-3</v>
          </cell>
          <cell r="AC63">
            <v>6.2500000000000003E-3</v>
          </cell>
          <cell r="AD63" t="e">
            <v>#N/A</v>
          </cell>
          <cell r="AE63" t="e">
            <v>#N/A</v>
          </cell>
          <cell r="AF63" t="e">
            <v>#N/A</v>
          </cell>
          <cell r="AG63" t="e">
            <v>#N/A</v>
          </cell>
          <cell r="AH63" t="e">
            <v>#N/A</v>
          </cell>
          <cell r="AI63">
            <v>1.6666666666666701E-2</v>
          </cell>
          <cell r="AJ63">
            <v>59</v>
          </cell>
          <cell r="AK63">
            <v>59</v>
          </cell>
          <cell r="AL63">
            <v>6.2500000000000003E-3</v>
          </cell>
          <cell r="AM63" t="e">
            <v>#N/A</v>
          </cell>
          <cell r="AN63">
            <v>55</v>
          </cell>
          <cell r="AO63">
            <v>55</v>
          </cell>
          <cell r="AP63">
            <v>55</v>
          </cell>
          <cell r="AQ63">
            <v>2.4305555555555601E-2</v>
          </cell>
          <cell r="AR63">
            <v>2.4305555555555601E-2</v>
          </cell>
          <cell r="AS63">
            <v>2.4305555555555601E-2</v>
          </cell>
          <cell r="AT63">
            <v>2.4305555555555601E-2</v>
          </cell>
          <cell r="AU63">
            <v>2.4305555555555601E-2</v>
          </cell>
          <cell r="AV63">
            <v>2.4305555555555601E-2</v>
          </cell>
          <cell r="AW63">
            <v>2.4305555555555601E-2</v>
          </cell>
          <cell r="AX63">
            <v>2.4305555555555601E-2</v>
          </cell>
        </row>
        <row r="64">
          <cell r="D64">
            <v>2.4305555555555601E-2</v>
          </cell>
          <cell r="E64">
            <v>2.4305555555555601E-2</v>
          </cell>
          <cell r="F64" t="e">
            <v>#N/A</v>
          </cell>
          <cell r="G64" t="e">
            <v>#N/A</v>
          </cell>
          <cell r="H64" t="e">
            <v>#N/A</v>
          </cell>
          <cell r="I64">
            <v>55</v>
          </cell>
          <cell r="J64">
            <v>55</v>
          </cell>
          <cell r="K64" t="e">
            <v>#N/A</v>
          </cell>
          <cell r="L64">
            <v>6.2500000000000003E-3</v>
          </cell>
          <cell r="M64">
            <v>6.2500000000000003E-3</v>
          </cell>
          <cell r="N64" t="e">
            <v>#N/A</v>
          </cell>
          <cell r="O64" t="e">
            <v>#N/A</v>
          </cell>
          <cell r="P64" t="e">
            <v>#N/A</v>
          </cell>
          <cell r="Q64" t="e">
            <v>#N/A</v>
          </cell>
          <cell r="R64" t="e">
            <v>#N/A</v>
          </cell>
          <cell r="S64">
            <v>1.6666666666666701E-2</v>
          </cell>
          <cell r="T64">
            <v>1.6666666666666701E-2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Z64">
            <v>55</v>
          </cell>
          <cell r="AA64">
            <v>55</v>
          </cell>
          <cell r="AB64">
            <v>6.2500000000000003E-3</v>
          </cell>
          <cell r="AC64">
            <v>6.2500000000000003E-3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  <cell r="AI64">
            <v>1.6666666666666701E-2</v>
          </cell>
          <cell r="AJ64">
            <v>59</v>
          </cell>
          <cell r="AK64">
            <v>59</v>
          </cell>
          <cell r="AL64">
            <v>6.2500000000000003E-3</v>
          </cell>
          <cell r="AM64" t="e">
            <v>#N/A</v>
          </cell>
          <cell r="AN64">
            <v>55</v>
          </cell>
          <cell r="AO64">
            <v>55</v>
          </cell>
          <cell r="AP64">
            <v>55</v>
          </cell>
          <cell r="AQ64">
            <v>2.4305555555555601E-2</v>
          </cell>
          <cell r="AR64">
            <v>2.4305555555555601E-2</v>
          </cell>
          <cell r="AS64">
            <v>2.4305555555555601E-2</v>
          </cell>
          <cell r="AT64">
            <v>2.4305555555555601E-2</v>
          </cell>
          <cell r="AU64">
            <v>2.4305555555555601E-2</v>
          </cell>
          <cell r="AV64">
            <v>2.4305555555555601E-2</v>
          </cell>
          <cell r="AW64">
            <v>2.4305555555555601E-2</v>
          </cell>
          <cell r="AX64">
            <v>2.4305555555555601E-2</v>
          </cell>
        </row>
        <row r="65">
          <cell r="D65">
            <v>2.4305555555555601E-2</v>
          </cell>
          <cell r="E65">
            <v>2.4305555555555601E-2</v>
          </cell>
          <cell r="F65" t="e">
            <v>#N/A</v>
          </cell>
          <cell r="G65" t="e">
            <v>#N/A</v>
          </cell>
          <cell r="H65" t="e">
            <v>#N/A</v>
          </cell>
          <cell r="I65">
            <v>55</v>
          </cell>
          <cell r="J65">
            <v>55</v>
          </cell>
          <cell r="K65" t="e">
            <v>#N/A</v>
          </cell>
          <cell r="L65">
            <v>6.2500000000000003E-3</v>
          </cell>
          <cell r="M65">
            <v>6.2500000000000003E-3</v>
          </cell>
          <cell r="N65" t="e">
            <v>#N/A</v>
          </cell>
          <cell r="O65" t="e">
            <v>#N/A</v>
          </cell>
          <cell r="P65" t="e">
            <v>#N/A</v>
          </cell>
          <cell r="Q65" t="e">
            <v>#N/A</v>
          </cell>
          <cell r="R65" t="e">
            <v>#N/A</v>
          </cell>
          <cell r="S65">
            <v>1.6666666666666701E-2</v>
          </cell>
          <cell r="T65">
            <v>1.6666666666666701E-2</v>
          </cell>
          <cell r="U65" t="e">
            <v>#N/A</v>
          </cell>
          <cell r="V65" t="e">
            <v>#N/A</v>
          </cell>
          <cell r="W65" t="e">
            <v>#N/A</v>
          </cell>
          <cell r="X65" t="e">
            <v>#N/A</v>
          </cell>
          <cell r="Y65" t="e">
            <v>#N/A</v>
          </cell>
          <cell r="Z65">
            <v>55</v>
          </cell>
          <cell r="AA65">
            <v>55</v>
          </cell>
          <cell r="AB65">
            <v>6.2500000000000003E-3</v>
          </cell>
          <cell r="AC65">
            <v>6.2500000000000003E-3</v>
          </cell>
          <cell r="AD65" t="e">
            <v>#N/A</v>
          </cell>
          <cell r="AE65" t="e">
            <v>#N/A</v>
          </cell>
          <cell r="AF65" t="e">
            <v>#N/A</v>
          </cell>
          <cell r="AG65" t="e">
            <v>#N/A</v>
          </cell>
          <cell r="AH65" t="e">
            <v>#N/A</v>
          </cell>
          <cell r="AI65">
            <v>1.6666666666666701E-2</v>
          </cell>
          <cell r="AJ65">
            <v>59</v>
          </cell>
          <cell r="AK65">
            <v>59</v>
          </cell>
          <cell r="AL65">
            <v>6.2500000000000003E-3</v>
          </cell>
          <cell r="AM65" t="e">
            <v>#N/A</v>
          </cell>
          <cell r="AN65">
            <v>55</v>
          </cell>
          <cell r="AO65">
            <v>55</v>
          </cell>
          <cell r="AP65">
            <v>55</v>
          </cell>
          <cell r="AQ65">
            <v>2.4305555555555601E-2</v>
          </cell>
          <cell r="AR65">
            <v>2.4305555555555601E-2</v>
          </cell>
          <cell r="AS65">
            <v>2.4305555555555601E-2</v>
          </cell>
          <cell r="AT65">
            <v>2.4305555555555601E-2</v>
          </cell>
          <cell r="AU65">
            <v>2.4305555555555601E-2</v>
          </cell>
          <cell r="AV65">
            <v>2.4305555555555601E-2</v>
          </cell>
          <cell r="AW65">
            <v>2.4305555555555601E-2</v>
          </cell>
          <cell r="AX65">
            <v>2.4305555555555601E-2</v>
          </cell>
        </row>
        <row r="66">
          <cell r="D66">
            <v>2.4305555555555601E-2</v>
          </cell>
          <cell r="E66">
            <v>2.4305555555555601E-2</v>
          </cell>
          <cell r="F66" t="e">
            <v>#N/A</v>
          </cell>
          <cell r="G66" t="e">
            <v>#N/A</v>
          </cell>
          <cell r="H66" t="e">
            <v>#N/A</v>
          </cell>
          <cell r="I66">
            <v>55</v>
          </cell>
          <cell r="J66">
            <v>55</v>
          </cell>
          <cell r="K66" t="e">
            <v>#N/A</v>
          </cell>
          <cell r="L66">
            <v>6.2500000000000003E-3</v>
          </cell>
          <cell r="M66">
            <v>6.2500000000000003E-3</v>
          </cell>
          <cell r="N66" t="e">
            <v>#N/A</v>
          </cell>
          <cell r="O66" t="e">
            <v>#N/A</v>
          </cell>
          <cell r="P66" t="e">
            <v>#N/A</v>
          </cell>
          <cell r="Q66" t="e">
            <v>#N/A</v>
          </cell>
          <cell r="R66" t="e">
            <v>#N/A</v>
          </cell>
          <cell r="S66">
            <v>1.6666666666666701E-2</v>
          </cell>
          <cell r="T66">
            <v>1.6666666666666701E-2</v>
          </cell>
          <cell r="U66" t="e">
            <v>#N/A</v>
          </cell>
          <cell r="V66" t="e">
            <v>#N/A</v>
          </cell>
          <cell r="W66" t="e">
            <v>#N/A</v>
          </cell>
          <cell r="X66" t="e">
            <v>#N/A</v>
          </cell>
          <cell r="Y66" t="e">
            <v>#N/A</v>
          </cell>
          <cell r="Z66">
            <v>55</v>
          </cell>
          <cell r="AA66">
            <v>55</v>
          </cell>
          <cell r="AB66">
            <v>6.2500000000000003E-3</v>
          </cell>
          <cell r="AC66">
            <v>6.2500000000000003E-3</v>
          </cell>
          <cell r="AD66" t="e">
            <v>#N/A</v>
          </cell>
          <cell r="AE66" t="e">
            <v>#N/A</v>
          </cell>
          <cell r="AF66" t="e">
            <v>#N/A</v>
          </cell>
          <cell r="AG66" t="e">
            <v>#N/A</v>
          </cell>
          <cell r="AH66" t="e">
            <v>#N/A</v>
          </cell>
          <cell r="AI66">
            <v>1.6666666666666701E-2</v>
          </cell>
          <cell r="AJ66">
            <v>59</v>
          </cell>
          <cell r="AK66">
            <v>59</v>
          </cell>
          <cell r="AL66">
            <v>6.2500000000000003E-3</v>
          </cell>
          <cell r="AM66" t="e">
            <v>#N/A</v>
          </cell>
          <cell r="AN66">
            <v>55</v>
          </cell>
          <cell r="AO66">
            <v>55</v>
          </cell>
          <cell r="AP66">
            <v>55</v>
          </cell>
          <cell r="AQ66">
            <v>2.4305555555555601E-2</v>
          </cell>
          <cell r="AR66">
            <v>2.4305555555555601E-2</v>
          </cell>
          <cell r="AS66">
            <v>2.4305555555555601E-2</v>
          </cell>
          <cell r="AT66">
            <v>2.4305555555555601E-2</v>
          </cell>
          <cell r="AU66">
            <v>2.4305555555555601E-2</v>
          </cell>
          <cell r="AV66">
            <v>2.4305555555555601E-2</v>
          </cell>
          <cell r="AW66">
            <v>2.4305555555555601E-2</v>
          </cell>
          <cell r="AX66">
            <v>2.4305555555555601E-2</v>
          </cell>
        </row>
        <row r="67">
          <cell r="D67">
            <v>2.4305555555555601E-2</v>
          </cell>
          <cell r="E67">
            <v>2.4305555555555601E-2</v>
          </cell>
          <cell r="F67" t="e">
            <v>#N/A</v>
          </cell>
          <cell r="G67" t="e">
            <v>#N/A</v>
          </cell>
          <cell r="H67" t="e">
            <v>#N/A</v>
          </cell>
          <cell r="I67">
            <v>55</v>
          </cell>
          <cell r="J67">
            <v>55</v>
          </cell>
          <cell r="K67" t="e">
            <v>#N/A</v>
          </cell>
          <cell r="L67">
            <v>6.2500000000000003E-3</v>
          </cell>
          <cell r="M67">
            <v>6.2500000000000003E-3</v>
          </cell>
          <cell r="N67" t="e">
            <v>#N/A</v>
          </cell>
          <cell r="O67" t="e">
            <v>#N/A</v>
          </cell>
          <cell r="P67" t="e">
            <v>#N/A</v>
          </cell>
          <cell r="Q67" t="e">
            <v>#N/A</v>
          </cell>
          <cell r="R67" t="e">
            <v>#N/A</v>
          </cell>
          <cell r="S67">
            <v>1.6666666666666701E-2</v>
          </cell>
          <cell r="T67">
            <v>1.6666666666666701E-2</v>
          </cell>
          <cell r="U67" t="e">
            <v>#N/A</v>
          </cell>
          <cell r="V67" t="e">
            <v>#N/A</v>
          </cell>
          <cell r="W67" t="e">
            <v>#N/A</v>
          </cell>
          <cell r="X67" t="e">
            <v>#N/A</v>
          </cell>
          <cell r="Y67" t="e">
            <v>#N/A</v>
          </cell>
          <cell r="Z67">
            <v>55</v>
          </cell>
          <cell r="AA67">
            <v>55</v>
          </cell>
          <cell r="AB67">
            <v>6.2500000000000003E-3</v>
          </cell>
          <cell r="AC67">
            <v>6.2500000000000003E-3</v>
          </cell>
          <cell r="AD67" t="e">
            <v>#N/A</v>
          </cell>
          <cell r="AE67" t="e">
            <v>#N/A</v>
          </cell>
          <cell r="AF67" t="e">
            <v>#N/A</v>
          </cell>
          <cell r="AG67" t="e">
            <v>#N/A</v>
          </cell>
          <cell r="AH67" t="e">
            <v>#N/A</v>
          </cell>
          <cell r="AI67">
            <v>1.6666666666666701E-2</v>
          </cell>
          <cell r="AJ67">
            <v>59</v>
          </cell>
          <cell r="AK67">
            <v>59</v>
          </cell>
          <cell r="AL67">
            <v>6.2500000000000003E-3</v>
          </cell>
          <cell r="AM67" t="e">
            <v>#N/A</v>
          </cell>
          <cell r="AN67">
            <v>55</v>
          </cell>
          <cell r="AO67">
            <v>55</v>
          </cell>
          <cell r="AP67">
            <v>55</v>
          </cell>
          <cell r="AQ67">
            <v>2.4305555555555601E-2</v>
          </cell>
          <cell r="AR67">
            <v>2.4305555555555601E-2</v>
          </cell>
          <cell r="AS67">
            <v>2.4305555555555601E-2</v>
          </cell>
          <cell r="AT67">
            <v>2.4305555555555601E-2</v>
          </cell>
          <cell r="AU67">
            <v>2.4305555555555601E-2</v>
          </cell>
          <cell r="AV67">
            <v>2.4305555555555601E-2</v>
          </cell>
          <cell r="AW67">
            <v>2.4305555555555601E-2</v>
          </cell>
          <cell r="AX67">
            <v>2.4305555555555601E-2</v>
          </cell>
        </row>
        <row r="68">
          <cell r="D68">
            <v>2.4305555555555601E-2</v>
          </cell>
          <cell r="E68">
            <v>2.4305555555555601E-2</v>
          </cell>
          <cell r="F68" t="e">
            <v>#N/A</v>
          </cell>
          <cell r="G68" t="e">
            <v>#N/A</v>
          </cell>
          <cell r="H68" t="e">
            <v>#N/A</v>
          </cell>
          <cell r="I68">
            <v>55</v>
          </cell>
          <cell r="J68">
            <v>55</v>
          </cell>
          <cell r="K68" t="e">
            <v>#N/A</v>
          </cell>
          <cell r="L68">
            <v>6.2500000000000003E-3</v>
          </cell>
          <cell r="M68">
            <v>6.2500000000000003E-3</v>
          </cell>
          <cell r="N68" t="e">
            <v>#N/A</v>
          </cell>
          <cell r="O68" t="e">
            <v>#N/A</v>
          </cell>
          <cell r="P68" t="e">
            <v>#N/A</v>
          </cell>
          <cell r="Q68" t="e">
            <v>#N/A</v>
          </cell>
          <cell r="R68" t="e">
            <v>#N/A</v>
          </cell>
          <cell r="S68">
            <v>1.6666666666666701E-2</v>
          </cell>
          <cell r="T68">
            <v>1.6666666666666701E-2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Z68">
            <v>55</v>
          </cell>
          <cell r="AA68">
            <v>55</v>
          </cell>
          <cell r="AB68">
            <v>6.2500000000000003E-3</v>
          </cell>
          <cell r="AC68">
            <v>6.2500000000000003E-3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  <cell r="AI68">
            <v>1.6666666666666701E-2</v>
          </cell>
          <cell r="AJ68">
            <v>59</v>
          </cell>
          <cell r="AK68">
            <v>59</v>
          </cell>
          <cell r="AL68">
            <v>6.2500000000000003E-3</v>
          </cell>
          <cell r="AM68" t="e">
            <v>#N/A</v>
          </cell>
          <cell r="AN68">
            <v>55</v>
          </cell>
          <cell r="AO68">
            <v>55</v>
          </cell>
          <cell r="AP68">
            <v>55</v>
          </cell>
          <cell r="AQ68">
            <v>2.4305555555555601E-2</v>
          </cell>
          <cell r="AR68">
            <v>2.4305555555555601E-2</v>
          </cell>
          <cell r="AS68">
            <v>2.4305555555555601E-2</v>
          </cell>
          <cell r="AT68">
            <v>2.4305555555555601E-2</v>
          </cell>
          <cell r="AU68">
            <v>2.4305555555555601E-2</v>
          </cell>
          <cell r="AV68">
            <v>2.4305555555555601E-2</v>
          </cell>
          <cell r="AW68">
            <v>2.4305555555555601E-2</v>
          </cell>
          <cell r="AX68">
            <v>2.4305555555555601E-2</v>
          </cell>
        </row>
        <row r="69">
          <cell r="D69">
            <v>2.4305555555555601E-2</v>
          </cell>
          <cell r="E69">
            <v>2.4305555555555601E-2</v>
          </cell>
          <cell r="F69" t="e">
            <v>#N/A</v>
          </cell>
          <cell r="G69" t="e">
            <v>#N/A</v>
          </cell>
          <cell r="H69" t="e">
            <v>#N/A</v>
          </cell>
          <cell r="I69">
            <v>55</v>
          </cell>
          <cell r="J69">
            <v>55</v>
          </cell>
          <cell r="K69" t="e">
            <v>#N/A</v>
          </cell>
          <cell r="L69">
            <v>6.2500000000000003E-3</v>
          </cell>
          <cell r="M69">
            <v>6.2500000000000003E-3</v>
          </cell>
          <cell r="N69" t="e">
            <v>#N/A</v>
          </cell>
          <cell r="O69" t="e">
            <v>#N/A</v>
          </cell>
          <cell r="P69" t="e">
            <v>#N/A</v>
          </cell>
          <cell r="Q69" t="e">
            <v>#N/A</v>
          </cell>
          <cell r="R69" t="e">
            <v>#N/A</v>
          </cell>
          <cell r="S69">
            <v>1.6666666666666701E-2</v>
          </cell>
          <cell r="T69">
            <v>1.6666666666666701E-2</v>
          </cell>
          <cell r="U69" t="e">
            <v>#N/A</v>
          </cell>
          <cell r="V69" t="e">
            <v>#N/A</v>
          </cell>
          <cell r="W69" t="e">
            <v>#N/A</v>
          </cell>
          <cell r="X69" t="e">
            <v>#N/A</v>
          </cell>
          <cell r="Y69" t="e">
            <v>#N/A</v>
          </cell>
          <cell r="Z69">
            <v>55</v>
          </cell>
          <cell r="AA69">
            <v>55</v>
          </cell>
          <cell r="AB69">
            <v>6.2500000000000003E-3</v>
          </cell>
          <cell r="AC69">
            <v>6.2500000000000003E-3</v>
          </cell>
          <cell r="AD69" t="e">
            <v>#N/A</v>
          </cell>
          <cell r="AE69" t="e">
            <v>#N/A</v>
          </cell>
          <cell r="AF69" t="e">
            <v>#N/A</v>
          </cell>
          <cell r="AG69" t="e">
            <v>#N/A</v>
          </cell>
          <cell r="AH69" t="e">
            <v>#N/A</v>
          </cell>
          <cell r="AI69">
            <v>1.6666666666666701E-2</v>
          </cell>
          <cell r="AJ69">
            <v>59</v>
          </cell>
          <cell r="AK69">
            <v>59</v>
          </cell>
          <cell r="AL69">
            <v>6.2500000000000003E-3</v>
          </cell>
          <cell r="AM69" t="e">
            <v>#N/A</v>
          </cell>
          <cell r="AN69">
            <v>55</v>
          </cell>
          <cell r="AO69">
            <v>55</v>
          </cell>
          <cell r="AP69">
            <v>55</v>
          </cell>
          <cell r="AQ69">
            <v>2.4305555555555601E-2</v>
          </cell>
          <cell r="AR69">
            <v>2.4305555555555601E-2</v>
          </cell>
          <cell r="AS69">
            <v>2.4305555555555601E-2</v>
          </cell>
          <cell r="AT69">
            <v>2.4305555555555601E-2</v>
          </cell>
          <cell r="AU69">
            <v>2.4305555555555601E-2</v>
          </cell>
          <cell r="AV69">
            <v>2.4305555555555601E-2</v>
          </cell>
          <cell r="AW69">
            <v>2.4305555555555601E-2</v>
          </cell>
          <cell r="AX69">
            <v>2.4305555555555601E-2</v>
          </cell>
        </row>
        <row r="70">
          <cell r="D70">
            <v>2.4305555555555601E-2</v>
          </cell>
          <cell r="E70">
            <v>2.4305555555555601E-2</v>
          </cell>
          <cell r="F70" t="e">
            <v>#N/A</v>
          </cell>
          <cell r="G70" t="e">
            <v>#N/A</v>
          </cell>
          <cell r="H70" t="e">
            <v>#N/A</v>
          </cell>
          <cell r="I70">
            <v>55</v>
          </cell>
          <cell r="J70">
            <v>55</v>
          </cell>
          <cell r="K70" t="e">
            <v>#N/A</v>
          </cell>
          <cell r="L70">
            <v>6.2500000000000003E-3</v>
          </cell>
          <cell r="M70">
            <v>6.2500000000000003E-3</v>
          </cell>
          <cell r="N70" t="e">
            <v>#N/A</v>
          </cell>
          <cell r="O70" t="e">
            <v>#N/A</v>
          </cell>
          <cell r="P70" t="e">
            <v>#N/A</v>
          </cell>
          <cell r="Q70" t="e">
            <v>#N/A</v>
          </cell>
          <cell r="R70" t="e">
            <v>#N/A</v>
          </cell>
          <cell r="S70">
            <v>1.6666666666666701E-2</v>
          </cell>
          <cell r="T70">
            <v>1.6666666666666701E-2</v>
          </cell>
          <cell r="U70" t="e">
            <v>#N/A</v>
          </cell>
          <cell r="V70" t="e">
            <v>#N/A</v>
          </cell>
          <cell r="W70" t="e">
            <v>#N/A</v>
          </cell>
          <cell r="X70" t="e">
            <v>#N/A</v>
          </cell>
          <cell r="Y70" t="e">
            <v>#N/A</v>
          </cell>
          <cell r="Z70">
            <v>55</v>
          </cell>
          <cell r="AA70">
            <v>55</v>
          </cell>
          <cell r="AB70">
            <v>6.2500000000000003E-3</v>
          </cell>
          <cell r="AC70">
            <v>6.2500000000000003E-3</v>
          </cell>
          <cell r="AD70" t="e">
            <v>#N/A</v>
          </cell>
          <cell r="AE70" t="e">
            <v>#N/A</v>
          </cell>
          <cell r="AF70" t="e">
            <v>#N/A</v>
          </cell>
          <cell r="AG70" t="e">
            <v>#N/A</v>
          </cell>
          <cell r="AH70" t="e">
            <v>#N/A</v>
          </cell>
          <cell r="AI70">
            <v>1.6666666666666701E-2</v>
          </cell>
          <cell r="AJ70">
            <v>59</v>
          </cell>
          <cell r="AK70">
            <v>59</v>
          </cell>
          <cell r="AL70">
            <v>6.2500000000000003E-3</v>
          </cell>
          <cell r="AM70" t="e">
            <v>#N/A</v>
          </cell>
          <cell r="AN70">
            <v>55</v>
          </cell>
          <cell r="AO70">
            <v>55</v>
          </cell>
          <cell r="AP70">
            <v>55</v>
          </cell>
          <cell r="AQ70">
            <v>2.4305555555555601E-2</v>
          </cell>
          <cell r="AR70">
            <v>2.4305555555555601E-2</v>
          </cell>
          <cell r="AS70">
            <v>2.4305555555555601E-2</v>
          </cell>
          <cell r="AT70">
            <v>2.4305555555555601E-2</v>
          </cell>
          <cell r="AU70">
            <v>2.4305555555555601E-2</v>
          </cell>
          <cell r="AV70">
            <v>2.4305555555555601E-2</v>
          </cell>
          <cell r="AW70">
            <v>2.4305555555555601E-2</v>
          </cell>
          <cell r="AX70">
            <v>2.4305555555555601E-2</v>
          </cell>
        </row>
        <row r="71">
          <cell r="D71">
            <v>2.4305555555555601E-2</v>
          </cell>
          <cell r="E71">
            <v>2.4305555555555601E-2</v>
          </cell>
          <cell r="F71" t="e">
            <v>#N/A</v>
          </cell>
          <cell r="G71" t="e">
            <v>#N/A</v>
          </cell>
          <cell r="H71" t="e">
            <v>#N/A</v>
          </cell>
          <cell r="I71">
            <v>55</v>
          </cell>
          <cell r="J71">
            <v>55</v>
          </cell>
          <cell r="K71" t="e">
            <v>#N/A</v>
          </cell>
          <cell r="L71">
            <v>6.2500000000000003E-3</v>
          </cell>
          <cell r="M71">
            <v>6.2500000000000003E-3</v>
          </cell>
          <cell r="N71" t="e">
            <v>#N/A</v>
          </cell>
          <cell r="O71" t="e">
            <v>#N/A</v>
          </cell>
          <cell r="P71" t="e">
            <v>#N/A</v>
          </cell>
          <cell r="Q71" t="e">
            <v>#N/A</v>
          </cell>
          <cell r="R71" t="e">
            <v>#N/A</v>
          </cell>
          <cell r="S71">
            <v>1.6666666666666701E-2</v>
          </cell>
          <cell r="T71">
            <v>1.6666666666666701E-2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Z71">
            <v>55</v>
          </cell>
          <cell r="AA71">
            <v>55</v>
          </cell>
          <cell r="AB71">
            <v>6.2500000000000003E-3</v>
          </cell>
          <cell r="AC71">
            <v>6.2500000000000003E-3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  <cell r="AI71">
            <v>1.6666666666666701E-2</v>
          </cell>
          <cell r="AJ71">
            <v>59</v>
          </cell>
          <cell r="AK71">
            <v>59</v>
          </cell>
          <cell r="AL71">
            <v>6.2500000000000003E-3</v>
          </cell>
          <cell r="AM71" t="e">
            <v>#N/A</v>
          </cell>
          <cell r="AN71">
            <v>55</v>
          </cell>
          <cell r="AO71">
            <v>55</v>
          </cell>
          <cell r="AP71">
            <v>55</v>
          </cell>
          <cell r="AQ71">
            <v>2.4305555555555601E-2</v>
          </cell>
          <cell r="AR71">
            <v>2.4305555555555601E-2</v>
          </cell>
          <cell r="AS71">
            <v>2.4305555555555601E-2</v>
          </cell>
          <cell r="AT71">
            <v>2.4305555555555601E-2</v>
          </cell>
          <cell r="AU71">
            <v>2.4305555555555601E-2</v>
          </cell>
          <cell r="AV71">
            <v>2.4305555555555601E-2</v>
          </cell>
          <cell r="AW71">
            <v>2.4305555555555601E-2</v>
          </cell>
          <cell r="AX71">
            <v>2.4305555555555601E-2</v>
          </cell>
        </row>
        <row r="72">
          <cell r="D72">
            <v>2.4305555555555601E-2</v>
          </cell>
          <cell r="E72">
            <v>2.4305555555555601E-2</v>
          </cell>
          <cell r="F72" t="e">
            <v>#N/A</v>
          </cell>
          <cell r="G72" t="e">
            <v>#N/A</v>
          </cell>
          <cell r="H72" t="e">
            <v>#N/A</v>
          </cell>
          <cell r="I72">
            <v>55</v>
          </cell>
          <cell r="J72">
            <v>55</v>
          </cell>
          <cell r="K72" t="e">
            <v>#N/A</v>
          </cell>
          <cell r="L72">
            <v>6.2500000000000003E-3</v>
          </cell>
          <cell r="M72">
            <v>6.2500000000000003E-3</v>
          </cell>
          <cell r="N72" t="e">
            <v>#N/A</v>
          </cell>
          <cell r="O72" t="e">
            <v>#N/A</v>
          </cell>
          <cell r="P72" t="e">
            <v>#N/A</v>
          </cell>
          <cell r="Q72" t="e">
            <v>#N/A</v>
          </cell>
          <cell r="R72" t="e">
            <v>#N/A</v>
          </cell>
          <cell r="S72">
            <v>1.6666666666666701E-2</v>
          </cell>
          <cell r="T72">
            <v>1.6666666666666701E-2</v>
          </cell>
          <cell r="U72" t="e">
            <v>#N/A</v>
          </cell>
          <cell r="V72" t="e">
            <v>#N/A</v>
          </cell>
          <cell r="W72" t="e">
            <v>#N/A</v>
          </cell>
          <cell r="X72" t="e">
            <v>#N/A</v>
          </cell>
          <cell r="Y72" t="e">
            <v>#N/A</v>
          </cell>
          <cell r="Z72">
            <v>55</v>
          </cell>
          <cell r="AA72">
            <v>55</v>
          </cell>
          <cell r="AB72">
            <v>6.2500000000000003E-3</v>
          </cell>
          <cell r="AC72">
            <v>6.2500000000000003E-3</v>
          </cell>
          <cell r="AD72" t="e">
            <v>#N/A</v>
          </cell>
          <cell r="AE72" t="e">
            <v>#N/A</v>
          </cell>
          <cell r="AF72" t="e">
            <v>#N/A</v>
          </cell>
          <cell r="AG72" t="e">
            <v>#N/A</v>
          </cell>
          <cell r="AH72" t="e">
            <v>#N/A</v>
          </cell>
          <cell r="AI72">
            <v>1.6666666666666701E-2</v>
          </cell>
          <cell r="AJ72">
            <v>59</v>
          </cell>
          <cell r="AK72">
            <v>59</v>
          </cell>
          <cell r="AL72">
            <v>6.2500000000000003E-3</v>
          </cell>
          <cell r="AM72" t="e">
            <v>#N/A</v>
          </cell>
          <cell r="AN72">
            <v>55</v>
          </cell>
          <cell r="AO72">
            <v>55</v>
          </cell>
          <cell r="AP72">
            <v>55</v>
          </cell>
          <cell r="AQ72">
            <v>2.4305555555555601E-2</v>
          </cell>
          <cell r="AR72">
            <v>2.4305555555555601E-2</v>
          </cell>
          <cell r="AS72">
            <v>2.4305555555555601E-2</v>
          </cell>
          <cell r="AT72">
            <v>2.4305555555555601E-2</v>
          </cell>
          <cell r="AU72">
            <v>2.4305555555555601E-2</v>
          </cell>
          <cell r="AV72">
            <v>2.4305555555555601E-2</v>
          </cell>
          <cell r="AW72">
            <v>2.4305555555555601E-2</v>
          </cell>
          <cell r="AX72">
            <v>2.4305555555555601E-2</v>
          </cell>
        </row>
        <row r="73">
          <cell r="D73">
            <v>2.4305555555555601E-2</v>
          </cell>
          <cell r="E73">
            <v>2.4305555555555601E-2</v>
          </cell>
          <cell r="F73" t="e">
            <v>#N/A</v>
          </cell>
          <cell r="G73" t="e">
            <v>#N/A</v>
          </cell>
          <cell r="H73" t="e">
            <v>#N/A</v>
          </cell>
          <cell r="I73">
            <v>55</v>
          </cell>
          <cell r="J73">
            <v>55</v>
          </cell>
          <cell r="K73" t="e">
            <v>#N/A</v>
          </cell>
          <cell r="L73">
            <v>6.2500000000000003E-3</v>
          </cell>
          <cell r="M73">
            <v>6.2500000000000003E-3</v>
          </cell>
          <cell r="N73" t="e">
            <v>#N/A</v>
          </cell>
          <cell r="O73" t="e">
            <v>#N/A</v>
          </cell>
          <cell r="P73" t="e">
            <v>#N/A</v>
          </cell>
          <cell r="Q73" t="e">
            <v>#N/A</v>
          </cell>
          <cell r="R73" t="e">
            <v>#N/A</v>
          </cell>
          <cell r="S73">
            <v>1.6666666666666701E-2</v>
          </cell>
          <cell r="T73">
            <v>1.6666666666666701E-2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Z73">
            <v>55</v>
          </cell>
          <cell r="AA73">
            <v>55</v>
          </cell>
          <cell r="AB73">
            <v>6.2500000000000003E-3</v>
          </cell>
          <cell r="AC73">
            <v>6.2500000000000003E-3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  <cell r="AI73">
            <v>1.6666666666666701E-2</v>
          </cell>
          <cell r="AJ73">
            <v>59</v>
          </cell>
          <cell r="AK73">
            <v>59</v>
          </cell>
          <cell r="AL73">
            <v>6.2500000000000003E-3</v>
          </cell>
          <cell r="AM73" t="e">
            <v>#N/A</v>
          </cell>
          <cell r="AN73">
            <v>55</v>
          </cell>
          <cell r="AO73">
            <v>55</v>
          </cell>
          <cell r="AP73">
            <v>55</v>
          </cell>
          <cell r="AQ73">
            <v>2.4305555555555601E-2</v>
          </cell>
          <cell r="AR73">
            <v>2.4305555555555601E-2</v>
          </cell>
          <cell r="AS73">
            <v>2.4305555555555601E-2</v>
          </cell>
          <cell r="AT73">
            <v>2.4305555555555601E-2</v>
          </cell>
          <cell r="AU73">
            <v>2.4305555555555601E-2</v>
          </cell>
          <cell r="AV73">
            <v>2.4305555555555601E-2</v>
          </cell>
          <cell r="AW73">
            <v>2.4305555555555601E-2</v>
          </cell>
          <cell r="AX73">
            <v>2.4305555555555601E-2</v>
          </cell>
        </row>
        <row r="74">
          <cell r="D74">
            <v>2.4305555555555601E-2</v>
          </cell>
          <cell r="E74">
            <v>2.4305555555555601E-2</v>
          </cell>
          <cell r="F74" t="e">
            <v>#N/A</v>
          </cell>
          <cell r="G74" t="e">
            <v>#N/A</v>
          </cell>
          <cell r="H74" t="e">
            <v>#N/A</v>
          </cell>
          <cell r="I74">
            <v>55</v>
          </cell>
          <cell r="J74">
            <v>55</v>
          </cell>
          <cell r="K74" t="e">
            <v>#N/A</v>
          </cell>
          <cell r="L74">
            <v>6.2500000000000003E-3</v>
          </cell>
          <cell r="M74">
            <v>6.2500000000000003E-3</v>
          </cell>
          <cell r="N74" t="e">
            <v>#N/A</v>
          </cell>
          <cell r="O74" t="e">
            <v>#N/A</v>
          </cell>
          <cell r="P74" t="e">
            <v>#N/A</v>
          </cell>
          <cell r="Q74" t="e">
            <v>#N/A</v>
          </cell>
          <cell r="R74" t="e">
            <v>#N/A</v>
          </cell>
          <cell r="S74">
            <v>1.6666666666666701E-2</v>
          </cell>
          <cell r="T74">
            <v>1.6666666666666701E-2</v>
          </cell>
          <cell r="U74" t="e">
            <v>#N/A</v>
          </cell>
          <cell r="V74" t="e">
            <v>#N/A</v>
          </cell>
          <cell r="W74" t="e">
            <v>#N/A</v>
          </cell>
          <cell r="X74" t="e">
            <v>#N/A</v>
          </cell>
          <cell r="Y74" t="e">
            <v>#N/A</v>
          </cell>
          <cell r="Z74">
            <v>55</v>
          </cell>
          <cell r="AA74">
            <v>55</v>
          </cell>
          <cell r="AB74">
            <v>6.2500000000000003E-3</v>
          </cell>
          <cell r="AC74">
            <v>6.2500000000000003E-3</v>
          </cell>
          <cell r="AD74" t="e">
            <v>#N/A</v>
          </cell>
          <cell r="AE74" t="e">
            <v>#N/A</v>
          </cell>
          <cell r="AF74" t="e">
            <v>#N/A</v>
          </cell>
          <cell r="AG74" t="e">
            <v>#N/A</v>
          </cell>
          <cell r="AH74" t="e">
            <v>#N/A</v>
          </cell>
          <cell r="AI74">
            <v>1.6666666666666701E-2</v>
          </cell>
          <cell r="AJ74">
            <v>59</v>
          </cell>
          <cell r="AK74">
            <v>59</v>
          </cell>
          <cell r="AL74">
            <v>6.2500000000000003E-3</v>
          </cell>
          <cell r="AM74" t="e">
            <v>#N/A</v>
          </cell>
          <cell r="AN74">
            <v>55</v>
          </cell>
          <cell r="AO74">
            <v>55</v>
          </cell>
          <cell r="AP74">
            <v>55</v>
          </cell>
          <cell r="AQ74">
            <v>2.4305555555555601E-2</v>
          </cell>
          <cell r="AR74">
            <v>2.4305555555555601E-2</v>
          </cell>
          <cell r="AS74">
            <v>2.4305555555555601E-2</v>
          </cell>
          <cell r="AT74">
            <v>2.4305555555555601E-2</v>
          </cell>
          <cell r="AU74">
            <v>2.4305555555555601E-2</v>
          </cell>
          <cell r="AV74">
            <v>2.4305555555555601E-2</v>
          </cell>
          <cell r="AW74">
            <v>2.4305555555555601E-2</v>
          </cell>
          <cell r="AX74">
            <v>2.4305555555555601E-2</v>
          </cell>
        </row>
        <row r="75">
          <cell r="D75">
            <v>2.4305555555555601E-2</v>
          </cell>
          <cell r="E75">
            <v>2.4305555555555601E-2</v>
          </cell>
          <cell r="F75" t="e">
            <v>#N/A</v>
          </cell>
          <cell r="G75" t="e">
            <v>#N/A</v>
          </cell>
          <cell r="H75" t="e">
            <v>#N/A</v>
          </cell>
          <cell r="I75">
            <v>55</v>
          </cell>
          <cell r="J75">
            <v>55</v>
          </cell>
          <cell r="K75" t="e">
            <v>#N/A</v>
          </cell>
          <cell r="L75">
            <v>6.2500000000000003E-3</v>
          </cell>
          <cell r="M75">
            <v>6.2500000000000003E-3</v>
          </cell>
          <cell r="N75" t="e">
            <v>#N/A</v>
          </cell>
          <cell r="O75" t="e">
            <v>#N/A</v>
          </cell>
          <cell r="P75" t="e">
            <v>#N/A</v>
          </cell>
          <cell r="Q75" t="e">
            <v>#N/A</v>
          </cell>
          <cell r="R75" t="e">
            <v>#N/A</v>
          </cell>
          <cell r="S75">
            <v>1.6666666666666701E-2</v>
          </cell>
          <cell r="T75">
            <v>1.6666666666666701E-2</v>
          </cell>
          <cell r="U75" t="e">
            <v>#N/A</v>
          </cell>
          <cell r="V75" t="e">
            <v>#N/A</v>
          </cell>
          <cell r="W75" t="e">
            <v>#N/A</v>
          </cell>
          <cell r="X75" t="e">
            <v>#N/A</v>
          </cell>
          <cell r="Y75" t="e">
            <v>#N/A</v>
          </cell>
          <cell r="Z75">
            <v>55</v>
          </cell>
          <cell r="AA75">
            <v>55</v>
          </cell>
          <cell r="AB75">
            <v>6.2500000000000003E-3</v>
          </cell>
          <cell r="AC75">
            <v>6.2500000000000003E-3</v>
          </cell>
          <cell r="AD75" t="e">
            <v>#N/A</v>
          </cell>
          <cell r="AE75" t="e">
            <v>#N/A</v>
          </cell>
          <cell r="AF75" t="e">
            <v>#N/A</v>
          </cell>
          <cell r="AG75" t="e">
            <v>#N/A</v>
          </cell>
          <cell r="AH75" t="e">
            <v>#N/A</v>
          </cell>
          <cell r="AI75">
            <v>1.6666666666666701E-2</v>
          </cell>
          <cell r="AJ75">
            <v>59</v>
          </cell>
          <cell r="AK75">
            <v>59</v>
          </cell>
          <cell r="AL75">
            <v>6.2500000000000003E-3</v>
          </cell>
          <cell r="AM75" t="e">
            <v>#N/A</v>
          </cell>
          <cell r="AN75">
            <v>55</v>
          </cell>
          <cell r="AO75">
            <v>55</v>
          </cell>
          <cell r="AP75">
            <v>55</v>
          </cell>
          <cell r="AQ75">
            <v>2.4305555555555601E-2</v>
          </cell>
          <cell r="AR75">
            <v>2.4305555555555601E-2</v>
          </cell>
          <cell r="AS75">
            <v>2.4305555555555601E-2</v>
          </cell>
          <cell r="AT75">
            <v>2.4305555555555601E-2</v>
          </cell>
          <cell r="AU75">
            <v>2.4305555555555601E-2</v>
          </cell>
          <cell r="AV75">
            <v>2.4305555555555601E-2</v>
          </cell>
          <cell r="AW75">
            <v>2.4305555555555601E-2</v>
          </cell>
          <cell r="AX75">
            <v>2.4305555555555601E-2</v>
          </cell>
        </row>
      </sheetData>
      <sheetData sheetId="8">
        <row r="5">
          <cell r="I5" t="str">
            <v>3m60m</v>
          </cell>
          <cell r="J5" t="str">
            <v>3v60m</v>
          </cell>
          <cell r="K5" t="str">
            <v>3m600m</v>
          </cell>
          <cell r="L5" t="str">
            <v>3v600m</v>
          </cell>
          <cell r="M5" t="str">
            <v>3m3000m</v>
          </cell>
          <cell r="N5" t="str">
            <v>3v3000m</v>
          </cell>
          <cell r="O5" t="str">
            <v>3m3km sp ėj</v>
          </cell>
          <cell r="P5" t="str">
            <v>3v60m bb</v>
          </cell>
          <cell r="Q5" t="str">
            <v>3m60m bb</v>
          </cell>
          <cell r="R5" t="str">
            <v>3v1000m</v>
          </cell>
          <cell r="S5" t="str">
            <v>3m1000m</v>
          </cell>
          <cell r="T5" t="str">
            <v>3v2000m klb</v>
          </cell>
          <cell r="U5" t="str">
            <v>3m1500n klb</v>
          </cell>
          <cell r="V5" t="str">
            <v>3v300m</v>
          </cell>
          <cell r="W5" t="str">
            <v>3m300m</v>
          </cell>
          <cell r="X5" t="str">
            <v>3v5km sp ėj</v>
          </cell>
          <cell r="Y5" t="str">
            <v>3m</v>
          </cell>
          <cell r="Z5" t="str">
            <v>afin_3m60m</v>
          </cell>
          <cell r="AA5" t="str">
            <v>bfin_3n60m</v>
          </cell>
          <cell r="AB5" t="str">
            <v>afin_3v60m</v>
          </cell>
          <cell r="AC5" t="str">
            <v>bfin_3v60m</v>
          </cell>
          <cell r="AD5" t="str">
            <v>3m</v>
          </cell>
          <cell r="AE5" t="str">
            <v>3v</v>
          </cell>
          <cell r="AF5" t="str">
            <v>3m</v>
          </cell>
          <cell r="AG5" t="str">
            <v>3v</v>
          </cell>
          <cell r="AH5" t="str">
            <v>3m</v>
          </cell>
          <cell r="AI5" t="str">
            <v>3v</v>
          </cell>
          <cell r="AJ5" t="str">
            <v>3m</v>
          </cell>
          <cell r="AK5" t="str">
            <v>3v</v>
          </cell>
          <cell r="AL5" t="str">
            <v>3m</v>
          </cell>
          <cell r="AM5" t="str">
            <v>3v</v>
          </cell>
          <cell r="AN5" t="str">
            <v>3m</v>
          </cell>
        </row>
        <row r="6">
          <cell r="I6">
            <v>8.49</v>
          </cell>
          <cell r="J6">
            <v>54</v>
          </cell>
          <cell r="K6">
            <v>1.2063657407407407E-3</v>
          </cell>
          <cell r="L6">
            <v>1.0605324074074074E-3</v>
          </cell>
          <cell r="M6">
            <v>7.5035879629629628E-3</v>
          </cell>
          <cell r="N6">
            <v>6.4592592592592592E-3</v>
          </cell>
          <cell r="O6">
            <v>9.7837962962962956E-3</v>
          </cell>
          <cell r="P6">
            <v>55</v>
          </cell>
          <cell r="Q6">
            <v>55</v>
          </cell>
          <cell r="R6">
            <v>6.2499999999999995E-3</v>
          </cell>
          <cell r="S6">
            <v>6.2499999999999995E-3</v>
          </cell>
          <cell r="T6">
            <v>1.6666666666666666E-2</v>
          </cell>
          <cell r="U6">
            <v>1.6666666666666666E-2</v>
          </cell>
          <cell r="V6">
            <v>59</v>
          </cell>
          <cell r="W6">
            <v>59</v>
          </cell>
          <cell r="X6">
            <v>1.5892129629629631E-2</v>
          </cell>
          <cell r="Y6">
            <v>2.4305555555555556E-2</v>
          </cell>
          <cell r="Z6">
            <v>8.27</v>
          </cell>
          <cell r="AA6">
            <v>8.41</v>
          </cell>
          <cell r="AB6">
            <v>7.25</v>
          </cell>
          <cell r="AC6">
            <v>7.47</v>
          </cell>
        </row>
        <row r="7">
          <cell r="I7">
            <v>8.64</v>
          </cell>
          <cell r="J7">
            <v>53</v>
          </cell>
          <cell r="K7">
            <v>1.2164351851851852E-3</v>
          </cell>
          <cell r="L7">
            <v>1.075462962962963E-3</v>
          </cell>
          <cell r="M7">
            <v>7.5122685185185179E-3</v>
          </cell>
          <cell r="N7">
            <v>6.4939814814814817E-3</v>
          </cell>
          <cell r="O7">
            <v>9.9289351851851847E-3</v>
          </cell>
          <cell r="P7">
            <v>55</v>
          </cell>
          <cell r="Q7">
            <v>55</v>
          </cell>
          <cell r="R7">
            <v>6.2499999999999995E-3</v>
          </cell>
          <cell r="S7">
            <v>6.2499999999999995E-3</v>
          </cell>
          <cell r="T7">
            <v>1.6666666666666666E-2</v>
          </cell>
          <cell r="U7">
            <v>1.6666666666666666E-2</v>
          </cell>
          <cell r="V7">
            <v>59</v>
          </cell>
          <cell r="W7">
            <v>59</v>
          </cell>
          <cell r="X7">
            <v>1.6047337962962961E-2</v>
          </cell>
          <cell r="Y7">
            <v>2.4305555555555556E-2</v>
          </cell>
          <cell r="Z7">
            <v>7.98</v>
          </cell>
          <cell r="AA7">
            <v>8.25</v>
          </cell>
          <cell r="AB7">
            <v>7.11</v>
          </cell>
          <cell r="AC7">
            <v>7.46</v>
          </cell>
        </row>
        <row r="8">
          <cell r="I8">
            <v>7.89</v>
          </cell>
          <cell r="J8">
            <v>7.36</v>
          </cell>
          <cell r="K8">
            <v>1.2196759259259259E-3</v>
          </cell>
          <cell r="L8">
            <v>1.0784722222222222E-3</v>
          </cell>
          <cell r="M8">
            <v>8.0275462962962965E-3</v>
          </cell>
          <cell r="N8">
            <v>6.5126157407407416E-3</v>
          </cell>
          <cell r="O8">
            <v>1.0169907407407407E-2</v>
          </cell>
          <cell r="P8">
            <v>55</v>
          </cell>
          <cell r="Q8">
            <v>55</v>
          </cell>
          <cell r="R8">
            <v>6.2499999999999995E-3</v>
          </cell>
          <cell r="S8">
            <v>6.2499999999999995E-3</v>
          </cell>
          <cell r="T8">
            <v>1.6666666666666666E-2</v>
          </cell>
          <cell r="U8">
            <v>1.6666666666666666E-2</v>
          </cell>
          <cell r="V8">
            <v>59</v>
          </cell>
          <cell r="W8">
            <v>59</v>
          </cell>
          <cell r="X8">
            <v>1.6504976851851854E-2</v>
          </cell>
          <cell r="Y8">
            <v>2.4305555555555556E-2</v>
          </cell>
          <cell r="Z8">
            <v>7.84</v>
          </cell>
          <cell r="AA8">
            <v>8.2100000000000009</v>
          </cell>
          <cell r="AB8">
            <v>7.09</v>
          </cell>
          <cell r="AC8">
            <v>7.26</v>
          </cell>
        </row>
        <row r="9">
          <cell r="I9">
            <v>8.48</v>
          </cell>
          <cell r="J9">
            <v>7.23</v>
          </cell>
          <cell r="K9">
            <v>1.2749999999999999E-3</v>
          </cell>
          <cell r="L9">
            <v>1.0930555555555554E-3</v>
          </cell>
          <cell r="M9">
            <v>8.457523148148148E-3</v>
          </cell>
          <cell r="N9">
            <v>6.6943287037037032E-3</v>
          </cell>
          <cell r="O9">
            <v>1.0737847222222222E-2</v>
          </cell>
          <cell r="P9">
            <v>55</v>
          </cell>
          <cell r="Q9">
            <v>55</v>
          </cell>
          <cell r="R9">
            <v>6.2500000000000003E-3</v>
          </cell>
          <cell r="S9">
            <v>6.2500000000000003E-3</v>
          </cell>
          <cell r="T9">
            <v>1.6666666666666701E-2</v>
          </cell>
          <cell r="U9">
            <v>1.6666666666666701E-2</v>
          </cell>
          <cell r="V9">
            <v>59</v>
          </cell>
          <cell r="W9">
            <v>59</v>
          </cell>
          <cell r="X9">
            <v>1.6854629629629629E-2</v>
          </cell>
          <cell r="Y9">
            <v>2.4305555555555601E-2</v>
          </cell>
          <cell r="Z9">
            <v>8.0299999999999994</v>
          </cell>
          <cell r="AA9">
            <v>8.23</v>
          </cell>
          <cell r="AB9">
            <v>7.13</v>
          </cell>
          <cell r="AC9">
            <v>7.37</v>
          </cell>
        </row>
        <row r="10">
          <cell r="I10">
            <v>8.56</v>
          </cell>
          <cell r="J10">
            <v>7.75</v>
          </cell>
          <cell r="K10">
            <v>1.2885416666666666E-3</v>
          </cell>
          <cell r="L10">
            <v>1.113773148148148E-3</v>
          </cell>
          <cell r="M10">
            <v>8.8585648148148156E-3</v>
          </cell>
          <cell r="N10">
            <v>6.7211805555555558E-3</v>
          </cell>
          <cell r="O10">
            <v>1.085185185185185E-2</v>
          </cell>
          <cell r="P10">
            <v>55</v>
          </cell>
          <cell r="Q10">
            <v>55</v>
          </cell>
          <cell r="R10">
            <v>6.2500000000000003E-3</v>
          </cell>
          <cell r="S10">
            <v>6.2500000000000003E-3</v>
          </cell>
          <cell r="T10">
            <v>1.6666666666666701E-2</v>
          </cell>
          <cell r="U10">
            <v>1.6666666666666701E-2</v>
          </cell>
          <cell r="V10">
            <v>59</v>
          </cell>
          <cell r="W10">
            <v>59</v>
          </cell>
          <cell r="X10">
            <v>1.7761805555555555E-2</v>
          </cell>
          <cell r="Y10">
            <v>2.4305555555555601E-2</v>
          </cell>
          <cell r="Z10">
            <v>8.02</v>
          </cell>
          <cell r="AA10">
            <v>8.1999999999999993</v>
          </cell>
          <cell r="AB10">
            <v>7.07</v>
          </cell>
          <cell r="AC10">
            <v>7.33</v>
          </cell>
        </row>
        <row r="11">
          <cell r="I11">
            <v>54</v>
          </cell>
          <cell r="J11">
            <v>52</v>
          </cell>
          <cell r="K11">
            <v>1.6565972222222223E-3</v>
          </cell>
          <cell r="L11">
            <v>1.1468750000000001E-3</v>
          </cell>
          <cell r="M11">
            <v>8.8592592592592594E-3</v>
          </cell>
          <cell r="N11">
            <v>6.7340277777777771E-3</v>
          </cell>
          <cell r="O11">
            <v>1.0906597222222224E-2</v>
          </cell>
          <cell r="P11">
            <v>55</v>
          </cell>
          <cell r="Q11">
            <v>55</v>
          </cell>
          <cell r="R11">
            <v>6.2500000000000003E-3</v>
          </cell>
          <cell r="S11">
            <v>6.2500000000000003E-3</v>
          </cell>
          <cell r="T11">
            <v>1.6666666666666701E-2</v>
          </cell>
          <cell r="U11">
            <v>1.6666666666666701E-2</v>
          </cell>
          <cell r="V11">
            <v>59</v>
          </cell>
          <cell r="W11">
            <v>59</v>
          </cell>
          <cell r="X11">
            <v>1.7862152777777775E-2</v>
          </cell>
          <cell r="Y11">
            <v>2.4305555555555601E-2</v>
          </cell>
          <cell r="Z11">
            <v>8.2899999999999991</v>
          </cell>
          <cell r="AA11">
            <v>8.34</v>
          </cell>
          <cell r="AB11">
            <v>7.19</v>
          </cell>
          <cell r="AC11">
            <v>7.45</v>
          </cell>
        </row>
        <row r="12">
          <cell r="I12">
            <v>8.3699999999999992</v>
          </cell>
          <cell r="J12">
            <v>7.2013999999999996</v>
          </cell>
          <cell r="K12">
            <v>4.1782407407407402E-3</v>
          </cell>
          <cell r="L12">
            <v>1.417824074074074E-3</v>
          </cell>
          <cell r="M12">
            <v>1.2499999999999999E-2</v>
          </cell>
          <cell r="N12">
            <v>6.8796296296296288E-3</v>
          </cell>
          <cell r="O12">
            <v>1.0991550925925924E-2</v>
          </cell>
          <cell r="P12">
            <v>55</v>
          </cell>
          <cell r="Q12">
            <v>55</v>
          </cell>
          <cell r="R12">
            <v>6.2500000000000003E-3</v>
          </cell>
          <cell r="S12">
            <v>6.2500000000000003E-3</v>
          </cell>
          <cell r="T12">
            <v>1.6666666666666701E-2</v>
          </cell>
          <cell r="U12">
            <v>1.6666666666666701E-2</v>
          </cell>
          <cell r="V12">
            <v>59</v>
          </cell>
          <cell r="W12">
            <v>59</v>
          </cell>
          <cell r="X12">
            <v>1.9147685185185184E-2</v>
          </cell>
          <cell r="Y12">
            <v>2.4305555555555601E-2</v>
          </cell>
        </row>
        <row r="13">
          <cell r="I13">
            <v>8.59</v>
          </cell>
          <cell r="J13">
            <v>7.8</v>
          </cell>
          <cell r="K13">
            <v>4.1898148148148146E-3</v>
          </cell>
          <cell r="L13">
            <v>5.5555555555555558E-3</v>
          </cell>
          <cell r="M13">
            <v>1.6666666666666701E-2</v>
          </cell>
          <cell r="N13">
            <v>7.0802083333333333E-3</v>
          </cell>
          <cell r="O13">
            <v>1.1248611111111112E-2</v>
          </cell>
          <cell r="P13">
            <v>55</v>
          </cell>
          <cell r="Q13">
            <v>55</v>
          </cell>
          <cell r="R13">
            <v>6.2500000000000003E-3</v>
          </cell>
          <cell r="S13">
            <v>6.2500000000000003E-3</v>
          </cell>
          <cell r="T13">
            <v>1.6666666666666701E-2</v>
          </cell>
          <cell r="U13">
            <v>1.6666666666666701E-2</v>
          </cell>
          <cell r="V13">
            <v>59</v>
          </cell>
          <cell r="W13">
            <v>59</v>
          </cell>
          <cell r="X13">
            <v>2.0072337962962962E-2</v>
          </cell>
          <cell r="Y13">
            <v>2.4305555555555601E-2</v>
          </cell>
        </row>
        <row r="14">
          <cell r="I14">
            <v>52</v>
          </cell>
          <cell r="J14">
            <v>7.5793999999999997</v>
          </cell>
          <cell r="K14">
            <v>1.2362268518518519E-3</v>
          </cell>
          <cell r="L14">
            <v>1.0840277777777777E-3</v>
          </cell>
          <cell r="M14">
            <v>1.6666666666666701E-2</v>
          </cell>
          <cell r="N14">
            <v>7.1035879629629617E-3</v>
          </cell>
          <cell r="O14">
            <v>1.1251851851851851E-2</v>
          </cell>
          <cell r="P14">
            <v>55</v>
          </cell>
          <cell r="Q14">
            <v>55</v>
          </cell>
          <cell r="R14">
            <v>6.2500000000000003E-3</v>
          </cell>
          <cell r="S14">
            <v>6.2500000000000003E-3</v>
          </cell>
          <cell r="T14">
            <v>1.6666666666666701E-2</v>
          </cell>
          <cell r="U14">
            <v>1.6666666666666701E-2</v>
          </cell>
          <cell r="V14">
            <v>59</v>
          </cell>
          <cell r="W14">
            <v>59</v>
          </cell>
          <cell r="X14">
            <v>2.1438888888888886E-2</v>
          </cell>
          <cell r="Y14">
            <v>2.4305555555555601E-2</v>
          </cell>
        </row>
        <row r="15">
          <cell r="I15">
            <v>53</v>
          </cell>
          <cell r="J15">
            <v>7.4554</v>
          </cell>
          <cell r="K15">
            <v>1.2555555555555555E-3</v>
          </cell>
          <cell r="L15">
            <v>1.1116898148148147E-3</v>
          </cell>
          <cell r="M15">
            <v>1.6666666666666701E-2</v>
          </cell>
          <cell r="N15">
            <v>7.1488425925925929E-3</v>
          </cell>
          <cell r="O15">
            <v>1.1487615740740741E-2</v>
          </cell>
          <cell r="P15">
            <v>55</v>
          </cell>
          <cell r="Q15">
            <v>55</v>
          </cell>
          <cell r="R15">
            <v>6.2500000000000003E-3</v>
          </cell>
          <cell r="S15">
            <v>6.2500000000000003E-3</v>
          </cell>
          <cell r="T15">
            <v>1.6666666666666701E-2</v>
          </cell>
          <cell r="U15">
            <v>1.6666666666666701E-2</v>
          </cell>
          <cell r="V15">
            <v>59</v>
          </cell>
          <cell r="W15">
            <v>59</v>
          </cell>
          <cell r="X15">
            <v>2.2916666666666669E-2</v>
          </cell>
          <cell r="Y15">
            <v>2.4305555555555601E-2</v>
          </cell>
        </row>
        <row r="16">
          <cell r="I16">
            <v>8.33</v>
          </cell>
          <cell r="J16">
            <v>8.15</v>
          </cell>
          <cell r="K16">
            <v>1.3737268518518519E-3</v>
          </cell>
          <cell r="L16">
            <v>1.1130787037037036E-3</v>
          </cell>
          <cell r="M16">
            <v>1.6666666666666701E-2</v>
          </cell>
          <cell r="N16">
            <v>7.205671296296296E-3</v>
          </cell>
          <cell r="O16">
            <v>1.1676967592592591E-2</v>
          </cell>
          <cell r="P16">
            <v>55</v>
          </cell>
          <cell r="Q16">
            <v>55</v>
          </cell>
          <cell r="R16">
            <v>6.2500000000000003E-3</v>
          </cell>
          <cell r="S16">
            <v>6.2500000000000003E-3</v>
          </cell>
          <cell r="T16">
            <v>1.6666666666666701E-2</v>
          </cell>
          <cell r="U16">
            <v>1.6666666666666701E-2</v>
          </cell>
          <cell r="V16">
            <v>59</v>
          </cell>
          <cell r="W16">
            <v>59</v>
          </cell>
          <cell r="X16">
            <v>2.4305555555555601E-2</v>
          </cell>
          <cell r="Y16">
            <v>2.4305555555555601E-2</v>
          </cell>
        </row>
        <row r="17">
          <cell r="I17">
            <v>8.2119999999999997</v>
          </cell>
          <cell r="J17">
            <v>7.71</v>
          </cell>
          <cell r="K17">
            <v>1.5341435185185182E-3</v>
          </cell>
          <cell r="L17">
            <v>1.1267361111111111E-3</v>
          </cell>
          <cell r="M17">
            <v>1.6666666666666701E-2</v>
          </cell>
          <cell r="N17">
            <v>7.2965277777777776E-3</v>
          </cell>
          <cell r="O17">
            <v>1.1974305555555556E-2</v>
          </cell>
          <cell r="P17">
            <v>55</v>
          </cell>
          <cell r="Q17">
            <v>55</v>
          </cell>
          <cell r="R17">
            <v>6.2500000000000003E-3</v>
          </cell>
          <cell r="S17">
            <v>6.2500000000000003E-3</v>
          </cell>
          <cell r="T17">
            <v>1.6666666666666701E-2</v>
          </cell>
          <cell r="U17">
            <v>1.6666666666666701E-2</v>
          </cell>
          <cell r="V17">
            <v>59</v>
          </cell>
          <cell r="W17">
            <v>59</v>
          </cell>
          <cell r="X17">
            <v>2.4305555555555601E-2</v>
          </cell>
          <cell r="Y17">
            <v>2.4305555555555601E-2</v>
          </cell>
        </row>
        <row r="18">
          <cell r="I18">
            <v>9.15</v>
          </cell>
          <cell r="J18">
            <v>7.4377000000000004</v>
          </cell>
          <cell r="K18">
            <v>4.2013888888888891E-3</v>
          </cell>
          <cell r="L18">
            <v>1.1381944444444445E-3</v>
          </cell>
          <cell r="M18">
            <v>1.6666666666666701E-2</v>
          </cell>
          <cell r="N18">
            <v>7.3260416666666673E-3</v>
          </cell>
          <cell r="O18">
            <v>1.3668171296296298E-2</v>
          </cell>
          <cell r="P18">
            <v>55</v>
          </cell>
          <cell r="Q18">
            <v>55</v>
          </cell>
          <cell r="R18">
            <v>6.2500000000000003E-3</v>
          </cell>
          <cell r="S18">
            <v>6.2500000000000003E-3</v>
          </cell>
          <cell r="T18">
            <v>1.6666666666666701E-2</v>
          </cell>
          <cell r="U18">
            <v>1.6666666666666701E-2</v>
          </cell>
          <cell r="V18">
            <v>59</v>
          </cell>
          <cell r="W18">
            <v>59</v>
          </cell>
          <cell r="X18">
            <v>2.4305555555555601E-2</v>
          </cell>
          <cell r="Y18">
            <v>2.4305555555555601E-2</v>
          </cell>
        </row>
        <row r="19">
          <cell r="I19">
            <v>8.61</v>
          </cell>
          <cell r="J19">
            <v>7.85</v>
          </cell>
          <cell r="K19">
            <v>4.2129629629629626E-3</v>
          </cell>
          <cell r="L19">
            <v>1.5180555555555555E-3</v>
          </cell>
          <cell r="M19">
            <v>1.6666666666666701E-2</v>
          </cell>
          <cell r="N19">
            <v>7.8059027777777788E-3</v>
          </cell>
          <cell r="O19">
            <v>1.7361111111111112E-2</v>
          </cell>
          <cell r="P19">
            <v>55</v>
          </cell>
          <cell r="Q19">
            <v>55</v>
          </cell>
          <cell r="R19">
            <v>6.2500000000000003E-3</v>
          </cell>
          <cell r="S19">
            <v>6.2500000000000003E-3</v>
          </cell>
          <cell r="T19">
            <v>1.6666666666666701E-2</v>
          </cell>
          <cell r="U19">
            <v>1.6666666666666701E-2</v>
          </cell>
          <cell r="V19">
            <v>59</v>
          </cell>
          <cell r="W19">
            <v>59</v>
          </cell>
          <cell r="X19">
            <v>2.4305555555555601E-2</v>
          </cell>
          <cell r="Y19">
            <v>2.4305555555555601E-2</v>
          </cell>
        </row>
        <row r="20">
          <cell r="I20">
            <v>8.09</v>
          </cell>
          <cell r="J20">
            <v>7.45</v>
          </cell>
          <cell r="K20">
            <v>6.2500000000000003E-3</v>
          </cell>
          <cell r="L20">
            <v>6.2500000000000003E-3</v>
          </cell>
          <cell r="M20">
            <v>1.6666666666666701E-2</v>
          </cell>
          <cell r="N20">
            <v>8.0991898148148143E-3</v>
          </cell>
          <cell r="O20">
            <v>2.4305555555555601E-2</v>
          </cell>
          <cell r="P20">
            <v>55</v>
          </cell>
          <cell r="Q20">
            <v>55</v>
          </cell>
          <cell r="R20">
            <v>6.2500000000000003E-3</v>
          </cell>
          <cell r="S20">
            <v>6.2500000000000003E-3</v>
          </cell>
          <cell r="T20">
            <v>1.6666666666666701E-2</v>
          </cell>
          <cell r="U20">
            <v>1.6666666666666701E-2</v>
          </cell>
          <cell r="V20">
            <v>59</v>
          </cell>
          <cell r="W20">
            <v>59</v>
          </cell>
          <cell r="X20">
            <v>2.4305555555555601E-2</v>
          </cell>
          <cell r="Y20">
            <v>2.4305555555555601E-2</v>
          </cell>
        </row>
        <row r="21">
          <cell r="I21">
            <v>8.2200000000000006</v>
          </cell>
          <cell r="J21">
            <v>7.4537000000000004</v>
          </cell>
          <cell r="K21">
            <v>6.2500000000000003E-3</v>
          </cell>
          <cell r="L21">
            <v>6.2500000000000003E-3</v>
          </cell>
          <cell r="M21">
            <v>1.6666666666666701E-2</v>
          </cell>
          <cell r="N21">
            <v>8.430439814814816E-3</v>
          </cell>
          <cell r="O21">
            <v>2.4305555555555601E-2</v>
          </cell>
          <cell r="P21">
            <v>55</v>
          </cell>
          <cell r="Q21">
            <v>55</v>
          </cell>
          <cell r="R21">
            <v>6.2500000000000003E-3</v>
          </cell>
          <cell r="S21">
            <v>6.2500000000000003E-3</v>
          </cell>
          <cell r="T21">
            <v>1.6666666666666701E-2</v>
          </cell>
          <cell r="U21">
            <v>1.6666666666666701E-2</v>
          </cell>
          <cell r="V21">
            <v>59</v>
          </cell>
          <cell r="W21">
            <v>59</v>
          </cell>
          <cell r="X21">
            <v>2.4305555555555601E-2</v>
          </cell>
          <cell r="Y21">
            <v>2.4305555555555601E-2</v>
          </cell>
        </row>
        <row r="22">
          <cell r="I22">
            <v>8.23</v>
          </cell>
          <cell r="J22">
            <v>7.87</v>
          </cell>
          <cell r="K22">
            <v>1.118287037037037E-3</v>
          </cell>
          <cell r="L22">
            <v>1.0376157407407406E-3</v>
          </cell>
          <cell r="M22">
            <v>1.6666666666666701E-2</v>
          </cell>
          <cell r="N22">
            <v>1.0416666666666666E-2</v>
          </cell>
          <cell r="O22">
            <v>2.4305555555555601E-2</v>
          </cell>
          <cell r="P22">
            <v>55</v>
          </cell>
          <cell r="Q22">
            <v>55</v>
          </cell>
          <cell r="R22">
            <v>6.2500000000000003E-3</v>
          </cell>
          <cell r="S22">
            <v>6.2500000000000003E-3</v>
          </cell>
          <cell r="T22">
            <v>1.6666666666666701E-2</v>
          </cell>
          <cell r="U22">
            <v>1.6666666666666701E-2</v>
          </cell>
          <cell r="V22">
            <v>59</v>
          </cell>
          <cell r="W22">
            <v>59</v>
          </cell>
          <cell r="X22">
            <v>2.4305555555555601E-2</v>
          </cell>
          <cell r="Y22">
            <v>2.4305555555555601E-2</v>
          </cell>
        </row>
        <row r="23">
          <cell r="I23">
            <v>8.1199999999999992</v>
          </cell>
          <cell r="J23">
            <v>51</v>
          </cell>
          <cell r="K23">
            <v>1.1368055555555556E-3</v>
          </cell>
          <cell r="L23">
            <v>1.0467592592592592E-3</v>
          </cell>
          <cell r="M23">
            <v>1.6666666666666701E-2</v>
          </cell>
          <cell r="N23">
            <v>1.6666666666666701E-2</v>
          </cell>
          <cell r="O23">
            <v>2.4305555555555601E-2</v>
          </cell>
          <cell r="P23">
            <v>55</v>
          </cell>
          <cell r="Q23">
            <v>55</v>
          </cell>
          <cell r="R23">
            <v>6.2500000000000003E-3</v>
          </cell>
          <cell r="S23">
            <v>6.2500000000000003E-3</v>
          </cell>
          <cell r="T23">
            <v>1.6666666666666701E-2</v>
          </cell>
          <cell r="U23">
            <v>1.6666666666666701E-2</v>
          </cell>
          <cell r="V23">
            <v>59</v>
          </cell>
          <cell r="W23">
            <v>59</v>
          </cell>
          <cell r="X23">
            <v>2.4305555555555601E-2</v>
          </cell>
          <cell r="Y23">
            <v>2.4305555555555601E-2</v>
          </cell>
        </row>
        <row r="24">
          <cell r="I24">
            <v>50</v>
          </cell>
          <cell r="J24">
            <v>8.02</v>
          </cell>
          <cell r="K24">
            <v>1.1374999999999998E-3</v>
          </cell>
          <cell r="L24">
            <v>1.0567129629629631E-3</v>
          </cell>
          <cell r="M24">
            <v>1.6666666666666701E-2</v>
          </cell>
          <cell r="N24">
            <v>1.6666666666666701E-2</v>
          </cell>
          <cell r="O24">
            <v>2.4305555555555601E-2</v>
          </cell>
          <cell r="P24">
            <v>55</v>
          </cell>
          <cell r="Q24">
            <v>55</v>
          </cell>
          <cell r="R24">
            <v>6.2500000000000003E-3</v>
          </cell>
          <cell r="S24">
            <v>6.2500000000000003E-3</v>
          </cell>
          <cell r="T24">
            <v>1.6666666666666701E-2</v>
          </cell>
          <cell r="U24">
            <v>1.6666666666666701E-2</v>
          </cell>
          <cell r="V24">
            <v>59</v>
          </cell>
          <cell r="W24">
            <v>59</v>
          </cell>
          <cell r="X24">
            <v>2.4305555555555601E-2</v>
          </cell>
          <cell r="Y24">
            <v>2.4305555555555601E-2</v>
          </cell>
        </row>
        <row r="25">
          <cell r="I25">
            <v>8.06</v>
          </cell>
          <cell r="J25">
            <v>8.07</v>
          </cell>
          <cell r="K25">
            <v>1.1851851851851852E-3</v>
          </cell>
          <cell r="L25">
            <v>1.0609953703703703E-3</v>
          </cell>
          <cell r="M25">
            <v>1.6666666666666701E-2</v>
          </cell>
          <cell r="N25">
            <v>1.6666666666666701E-2</v>
          </cell>
          <cell r="O25">
            <v>2.4305555555555601E-2</v>
          </cell>
          <cell r="P25">
            <v>55</v>
          </cell>
          <cell r="Q25">
            <v>55</v>
          </cell>
          <cell r="R25">
            <v>6.2500000000000003E-3</v>
          </cell>
          <cell r="S25">
            <v>6.2500000000000003E-3</v>
          </cell>
          <cell r="T25">
            <v>1.6666666666666701E-2</v>
          </cell>
          <cell r="U25">
            <v>1.6666666666666701E-2</v>
          </cell>
          <cell r="V25">
            <v>59</v>
          </cell>
          <cell r="W25">
            <v>59</v>
          </cell>
          <cell r="X25">
            <v>2.4305555555555601E-2</v>
          </cell>
          <cell r="Y25">
            <v>2.4305555555555601E-2</v>
          </cell>
        </row>
        <row r="26">
          <cell r="I26">
            <v>48</v>
          </cell>
          <cell r="J26">
            <v>7.67</v>
          </cell>
          <cell r="K26">
            <v>1.2108796296296295E-3</v>
          </cell>
          <cell r="L26">
            <v>1.0975694444444444E-3</v>
          </cell>
          <cell r="M26">
            <v>1.6666666666666701E-2</v>
          </cell>
          <cell r="N26">
            <v>1.6666666666666701E-2</v>
          </cell>
          <cell r="O26">
            <v>2.4305555555555601E-2</v>
          </cell>
          <cell r="P26">
            <v>55</v>
          </cell>
          <cell r="Q26">
            <v>55</v>
          </cell>
          <cell r="R26">
            <v>6.2500000000000003E-3</v>
          </cell>
          <cell r="S26">
            <v>6.2500000000000003E-3</v>
          </cell>
          <cell r="T26">
            <v>1.6666666666666701E-2</v>
          </cell>
          <cell r="U26">
            <v>1.6666666666666701E-2</v>
          </cell>
          <cell r="V26">
            <v>59</v>
          </cell>
          <cell r="W26">
            <v>59</v>
          </cell>
          <cell r="X26">
            <v>2.4305555555555601E-2</v>
          </cell>
          <cell r="Y26">
            <v>2.4305555555555601E-2</v>
          </cell>
        </row>
        <row r="27">
          <cell r="I27">
            <v>8</v>
          </cell>
          <cell r="J27">
            <v>7.17</v>
          </cell>
          <cell r="K27">
            <v>1.2178240740740741E-3</v>
          </cell>
          <cell r="L27">
            <v>6.2500000000000003E-3</v>
          </cell>
          <cell r="M27">
            <v>1.6666666666666701E-2</v>
          </cell>
          <cell r="N27">
            <v>1.6666666666666701E-2</v>
          </cell>
          <cell r="O27">
            <v>2.4305555555555601E-2</v>
          </cell>
          <cell r="P27">
            <v>55</v>
          </cell>
          <cell r="Q27">
            <v>55</v>
          </cell>
          <cell r="R27">
            <v>6.2500000000000003E-3</v>
          </cell>
          <cell r="S27">
            <v>6.2500000000000003E-3</v>
          </cell>
          <cell r="T27">
            <v>1.6666666666666701E-2</v>
          </cell>
          <cell r="U27">
            <v>1.6666666666666701E-2</v>
          </cell>
          <cell r="V27">
            <v>59</v>
          </cell>
          <cell r="W27">
            <v>59</v>
          </cell>
          <cell r="X27">
            <v>2.4305555555555601E-2</v>
          </cell>
          <cell r="Y27">
            <v>2.4305555555555601E-2</v>
          </cell>
        </row>
        <row r="28">
          <cell r="I28">
            <v>8.58</v>
          </cell>
          <cell r="J28">
            <v>7.4589999999999996</v>
          </cell>
          <cell r="K28">
            <v>1.2280092592592592E-3</v>
          </cell>
          <cell r="L28">
            <v>6.2500000000000003E-3</v>
          </cell>
          <cell r="M28">
            <v>1.6666666666666701E-2</v>
          </cell>
          <cell r="N28">
            <v>1.6666666666666701E-2</v>
          </cell>
          <cell r="O28">
            <v>2.4305555555555601E-2</v>
          </cell>
          <cell r="P28">
            <v>55</v>
          </cell>
          <cell r="Q28">
            <v>55</v>
          </cell>
          <cell r="R28">
            <v>6.2500000000000003E-3</v>
          </cell>
          <cell r="S28">
            <v>6.2500000000000003E-3</v>
          </cell>
          <cell r="T28">
            <v>1.6666666666666701E-2</v>
          </cell>
          <cell r="U28">
            <v>1.6666666666666701E-2</v>
          </cell>
          <cell r="V28">
            <v>59</v>
          </cell>
          <cell r="W28">
            <v>59</v>
          </cell>
          <cell r="X28">
            <v>2.4305555555555601E-2</v>
          </cell>
          <cell r="Y28">
            <v>2.4305555555555601E-2</v>
          </cell>
        </row>
        <row r="29">
          <cell r="I29">
            <v>49</v>
          </cell>
          <cell r="J29">
            <v>7.62</v>
          </cell>
          <cell r="K29">
            <v>1.261574074074074E-3</v>
          </cell>
          <cell r="L29">
            <v>6.2500000000000003E-3</v>
          </cell>
          <cell r="M29">
            <v>1.6666666666666701E-2</v>
          </cell>
          <cell r="N29">
            <v>1.6666666666666701E-2</v>
          </cell>
          <cell r="O29">
            <v>2.4305555555555601E-2</v>
          </cell>
          <cell r="P29">
            <v>55</v>
          </cell>
          <cell r="Q29">
            <v>55</v>
          </cell>
          <cell r="R29">
            <v>6.2500000000000003E-3</v>
          </cell>
          <cell r="S29">
            <v>6.2500000000000003E-3</v>
          </cell>
          <cell r="T29">
            <v>1.6666666666666701E-2</v>
          </cell>
          <cell r="U29">
            <v>1.6666666666666701E-2</v>
          </cell>
          <cell r="V29">
            <v>59</v>
          </cell>
          <cell r="W29">
            <v>59</v>
          </cell>
          <cell r="X29">
            <v>2.4305555555555601E-2</v>
          </cell>
          <cell r="Y29">
            <v>2.4305555555555601E-2</v>
          </cell>
        </row>
        <row r="30">
          <cell r="I30">
            <v>55</v>
          </cell>
          <cell r="J30">
            <v>7.21</v>
          </cell>
          <cell r="K30">
            <v>6.2500000000000003E-3</v>
          </cell>
          <cell r="L30">
            <v>1.0396990740740742E-3</v>
          </cell>
          <cell r="M30">
            <v>1.6666666666666701E-2</v>
          </cell>
          <cell r="N30">
            <v>1.6666666666666701E-2</v>
          </cell>
          <cell r="O30">
            <v>2.4305555555555601E-2</v>
          </cell>
          <cell r="P30">
            <v>55</v>
          </cell>
          <cell r="Q30">
            <v>55</v>
          </cell>
          <cell r="R30">
            <v>6.2500000000000003E-3</v>
          </cell>
          <cell r="S30">
            <v>6.2500000000000003E-3</v>
          </cell>
          <cell r="T30">
            <v>1.6666666666666701E-2</v>
          </cell>
          <cell r="U30">
            <v>1.6666666666666701E-2</v>
          </cell>
          <cell r="V30">
            <v>59</v>
          </cell>
          <cell r="W30">
            <v>59</v>
          </cell>
          <cell r="X30">
            <v>2.4305555555555601E-2</v>
          </cell>
          <cell r="Y30">
            <v>2.4305555555555601E-2</v>
          </cell>
        </row>
        <row r="31">
          <cell r="I31">
            <v>9.18</v>
          </cell>
          <cell r="J31">
            <v>7.64</v>
          </cell>
          <cell r="K31">
            <v>6.2500000000000003E-3</v>
          </cell>
          <cell r="L31">
            <v>1.0662037037037038E-3</v>
          </cell>
          <cell r="M31">
            <v>1.6666666666666701E-2</v>
          </cell>
          <cell r="N31">
            <v>1.6666666666666701E-2</v>
          </cell>
          <cell r="O31">
            <v>2.4305555555555601E-2</v>
          </cell>
          <cell r="P31">
            <v>55</v>
          </cell>
          <cell r="Q31">
            <v>55</v>
          </cell>
          <cell r="R31">
            <v>6.2500000000000003E-3</v>
          </cell>
          <cell r="S31">
            <v>6.2500000000000003E-3</v>
          </cell>
          <cell r="T31">
            <v>1.6666666666666701E-2</v>
          </cell>
          <cell r="U31">
            <v>1.6666666666666701E-2</v>
          </cell>
          <cell r="V31">
            <v>59</v>
          </cell>
          <cell r="W31">
            <v>59</v>
          </cell>
          <cell r="X31">
            <v>2.4305555555555601E-2</v>
          </cell>
          <cell r="Y31">
            <v>2.4305555555555601E-2</v>
          </cell>
        </row>
        <row r="32">
          <cell r="I32">
            <v>8.5584000000000007</v>
          </cell>
          <cell r="J32">
            <v>7.12</v>
          </cell>
          <cell r="K32">
            <v>6.2500000000000003E-3</v>
          </cell>
          <cell r="L32">
            <v>1.0780092592592592E-3</v>
          </cell>
          <cell r="M32">
            <v>1.6666666666666701E-2</v>
          </cell>
          <cell r="N32">
            <v>1.6666666666666701E-2</v>
          </cell>
          <cell r="O32">
            <v>2.4305555555555601E-2</v>
          </cell>
          <cell r="P32">
            <v>55</v>
          </cell>
          <cell r="Q32">
            <v>55</v>
          </cell>
          <cell r="R32">
            <v>6.2500000000000003E-3</v>
          </cell>
          <cell r="S32">
            <v>6.2500000000000003E-3</v>
          </cell>
          <cell r="T32">
            <v>1.6666666666666701E-2</v>
          </cell>
          <cell r="U32">
            <v>1.6666666666666701E-2</v>
          </cell>
          <cell r="V32">
            <v>59</v>
          </cell>
          <cell r="W32">
            <v>59</v>
          </cell>
          <cell r="X32">
            <v>2.4305555555555601E-2</v>
          </cell>
          <cell r="Y32">
            <v>2.4305555555555601E-2</v>
          </cell>
        </row>
        <row r="33">
          <cell r="I33">
            <v>47</v>
          </cell>
          <cell r="J33">
            <v>7.58</v>
          </cell>
          <cell r="K33">
            <v>6.2500000000000003E-3</v>
          </cell>
          <cell r="L33" t="str">
            <v>1.33.27</v>
          </cell>
          <cell r="M33">
            <v>1.6666666666666701E-2</v>
          </cell>
          <cell r="N33">
            <v>1.6666666666666701E-2</v>
          </cell>
          <cell r="O33">
            <v>2.4305555555555601E-2</v>
          </cell>
          <cell r="P33">
            <v>55</v>
          </cell>
          <cell r="Q33">
            <v>55</v>
          </cell>
          <cell r="R33">
            <v>6.2500000000000003E-3</v>
          </cell>
          <cell r="S33">
            <v>6.2500000000000003E-3</v>
          </cell>
          <cell r="T33">
            <v>1.6666666666666701E-2</v>
          </cell>
          <cell r="U33">
            <v>1.6666666666666701E-2</v>
          </cell>
          <cell r="V33">
            <v>59</v>
          </cell>
          <cell r="W33">
            <v>59</v>
          </cell>
          <cell r="X33">
            <v>2.4305555555555601E-2</v>
          </cell>
          <cell r="Y33">
            <v>2.4305555555555601E-2</v>
          </cell>
        </row>
        <row r="34">
          <cell r="I34">
            <v>8.3284000000000002</v>
          </cell>
          <cell r="J34">
            <v>7.97</v>
          </cell>
          <cell r="K34">
            <v>6.2500000000000003E-3</v>
          </cell>
          <cell r="L34" t="str">
            <v>1.34.55</v>
          </cell>
          <cell r="M34">
            <v>1.6666666666666701E-2</v>
          </cell>
          <cell r="N34">
            <v>1.6666666666666701E-2</v>
          </cell>
          <cell r="O34">
            <v>2.4305555555555601E-2</v>
          </cell>
          <cell r="P34">
            <v>55</v>
          </cell>
          <cell r="Q34">
            <v>55</v>
          </cell>
          <cell r="R34">
            <v>6.2500000000000003E-3</v>
          </cell>
          <cell r="S34">
            <v>6.2500000000000003E-3</v>
          </cell>
          <cell r="T34">
            <v>1.6666666666666701E-2</v>
          </cell>
          <cell r="U34">
            <v>1.6666666666666701E-2</v>
          </cell>
          <cell r="V34">
            <v>59</v>
          </cell>
          <cell r="W34">
            <v>59</v>
          </cell>
          <cell r="X34">
            <v>2.4305555555555601E-2</v>
          </cell>
          <cell r="Y34">
            <v>2.4305555555555601E-2</v>
          </cell>
        </row>
        <row r="35">
          <cell r="I35">
            <v>55</v>
          </cell>
          <cell r="J35">
            <v>7.74</v>
          </cell>
          <cell r="K35">
            <v>6.2500000000000003E-3</v>
          </cell>
          <cell r="L35">
            <v>1.3261574074074072E-3</v>
          </cell>
          <cell r="M35">
            <v>1.6666666666666701E-2</v>
          </cell>
          <cell r="N35">
            <v>1.6666666666666701E-2</v>
          </cell>
          <cell r="O35">
            <v>2.4305555555555601E-2</v>
          </cell>
          <cell r="P35">
            <v>55</v>
          </cell>
          <cell r="Q35">
            <v>55</v>
          </cell>
          <cell r="R35">
            <v>6.2500000000000003E-3</v>
          </cell>
          <cell r="S35">
            <v>6.2500000000000003E-3</v>
          </cell>
          <cell r="T35">
            <v>1.6666666666666701E-2</v>
          </cell>
          <cell r="U35">
            <v>1.6666666666666701E-2</v>
          </cell>
          <cell r="V35">
            <v>59</v>
          </cell>
          <cell r="W35">
            <v>59</v>
          </cell>
          <cell r="X35">
            <v>2.4305555555555601E-2</v>
          </cell>
          <cell r="Y35">
            <v>2.4305555555555601E-2</v>
          </cell>
        </row>
        <row r="36">
          <cell r="I36">
            <v>55</v>
          </cell>
          <cell r="J36">
            <v>55</v>
          </cell>
          <cell r="K36">
            <v>6.2500000000000003E-3</v>
          </cell>
          <cell r="L36">
            <v>6.2500000000000003E-3</v>
          </cell>
          <cell r="M36">
            <v>1.6666666666666701E-2</v>
          </cell>
          <cell r="N36">
            <v>1.6666666666666701E-2</v>
          </cell>
          <cell r="O36">
            <v>2.4305555555555601E-2</v>
          </cell>
          <cell r="P36">
            <v>55</v>
          </cell>
          <cell r="Q36">
            <v>55</v>
          </cell>
          <cell r="R36">
            <v>6.2500000000000003E-3</v>
          </cell>
          <cell r="S36">
            <v>6.2500000000000003E-3</v>
          </cell>
          <cell r="T36">
            <v>1.6666666666666701E-2</v>
          </cell>
          <cell r="U36">
            <v>1.6666666666666701E-2</v>
          </cell>
          <cell r="V36">
            <v>59</v>
          </cell>
          <cell r="W36">
            <v>59</v>
          </cell>
          <cell r="X36">
            <v>2.4305555555555601E-2</v>
          </cell>
          <cell r="Y36">
            <v>2.4305555555555601E-2</v>
          </cell>
        </row>
        <row r="37">
          <cell r="I37">
            <v>55</v>
          </cell>
          <cell r="J37">
            <v>55</v>
          </cell>
          <cell r="K37">
            <v>6.2500000000000003E-3</v>
          </cell>
          <cell r="L37">
            <v>6.2500000000000003E-3</v>
          </cell>
          <cell r="M37">
            <v>1.6666666666666701E-2</v>
          </cell>
          <cell r="N37">
            <v>1.6666666666666701E-2</v>
          </cell>
          <cell r="O37">
            <v>2.4305555555555601E-2</v>
          </cell>
          <cell r="P37">
            <v>55</v>
          </cell>
          <cell r="Q37">
            <v>55</v>
          </cell>
          <cell r="R37">
            <v>6.2500000000000003E-3</v>
          </cell>
          <cell r="S37">
            <v>6.2500000000000003E-3</v>
          </cell>
          <cell r="T37">
            <v>1.6666666666666701E-2</v>
          </cell>
          <cell r="U37">
            <v>1.6666666666666701E-2</v>
          </cell>
          <cell r="V37">
            <v>59</v>
          </cell>
          <cell r="W37">
            <v>59</v>
          </cell>
          <cell r="X37">
            <v>2.4305555555555601E-2</v>
          </cell>
          <cell r="Y37">
            <v>2.4305555555555601E-2</v>
          </cell>
        </row>
        <row r="38">
          <cell r="I38">
            <v>55</v>
          </cell>
          <cell r="J38">
            <v>7.32</v>
          </cell>
          <cell r="K38">
            <v>6.2500000000000003E-3</v>
          </cell>
          <cell r="L38">
            <v>9.9479166666666661E-4</v>
          </cell>
          <cell r="M38">
            <v>1.6666666666666701E-2</v>
          </cell>
          <cell r="N38">
            <v>1.6666666666666701E-2</v>
          </cell>
          <cell r="O38">
            <v>2.4305555555555601E-2</v>
          </cell>
          <cell r="P38">
            <v>55</v>
          </cell>
          <cell r="Q38">
            <v>55</v>
          </cell>
          <cell r="R38">
            <v>6.2500000000000003E-3</v>
          </cell>
          <cell r="S38">
            <v>6.2500000000000003E-3</v>
          </cell>
          <cell r="T38">
            <v>1.6666666666666701E-2</v>
          </cell>
          <cell r="U38">
            <v>1.6666666666666701E-2</v>
          </cell>
          <cell r="V38">
            <v>59</v>
          </cell>
          <cell r="W38">
            <v>59</v>
          </cell>
          <cell r="X38">
            <v>2.4305555555555601E-2</v>
          </cell>
          <cell r="Y38">
            <v>2.4305555555555601E-2</v>
          </cell>
        </row>
        <row r="39">
          <cell r="I39">
            <v>55</v>
          </cell>
          <cell r="J39">
            <v>7.91</v>
          </cell>
          <cell r="K39">
            <v>6.2500000000000003E-3</v>
          </cell>
          <cell r="L39">
            <v>1.0037037037037037E-3</v>
          </cell>
          <cell r="M39">
            <v>1.6666666666666701E-2</v>
          </cell>
          <cell r="N39">
            <v>1.6666666666666701E-2</v>
          </cell>
          <cell r="O39">
            <v>2.4305555555555601E-2</v>
          </cell>
          <cell r="P39">
            <v>55</v>
          </cell>
          <cell r="Q39">
            <v>55</v>
          </cell>
          <cell r="R39">
            <v>6.2500000000000003E-3</v>
          </cell>
          <cell r="S39">
            <v>6.2500000000000003E-3</v>
          </cell>
          <cell r="T39">
            <v>1.6666666666666701E-2</v>
          </cell>
          <cell r="U39">
            <v>1.6666666666666701E-2</v>
          </cell>
          <cell r="V39">
            <v>59</v>
          </cell>
          <cell r="W39">
            <v>59</v>
          </cell>
          <cell r="X39">
            <v>2.4305555555555601E-2</v>
          </cell>
          <cell r="Y39">
            <v>2.4305555555555601E-2</v>
          </cell>
        </row>
        <row r="40">
          <cell r="I40">
            <v>55</v>
          </cell>
          <cell r="J40">
            <v>7.4318999999999997</v>
          </cell>
          <cell r="K40">
            <v>6.2500000000000003E-3</v>
          </cell>
          <cell r="L40">
            <v>1.0122685185185185E-3</v>
          </cell>
          <cell r="M40">
            <v>1.6666666666666701E-2</v>
          </cell>
          <cell r="N40">
            <v>1.6666666666666701E-2</v>
          </cell>
          <cell r="O40">
            <v>2.4305555555555601E-2</v>
          </cell>
          <cell r="P40">
            <v>55</v>
          </cell>
          <cell r="Q40">
            <v>55</v>
          </cell>
          <cell r="R40">
            <v>6.2500000000000003E-3</v>
          </cell>
          <cell r="S40">
            <v>6.2500000000000003E-3</v>
          </cell>
          <cell r="T40">
            <v>1.6666666666666701E-2</v>
          </cell>
          <cell r="U40">
            <v>1.6666666666666701E-2</v>
          </cell>
          <cell r="V40">
            <v>59</v>
          </cell>
          <cell r="W40">
            <v>59</v>
          </cell>
          <cell r="X40">
            <v>2.4305555555555601E-2</v>
          </cell>
          <cell r="Y40">
            <v>2.4305555555555601E-2</v>
          </cell>
        </row>
        <row r="41">
          <cell r="I41">
            <v>55</v>
          </cell>
          <cell r="J41">
            <v>55</v>
          </cell>
          <cell r="K41">
            <v>6.2500000000000003E-3</v>
          </cell>
          <cell r="L41">
            <v>1.0245370370370371E-3</v>
          </cell>
          <cell r="M41">
            <v>1.6666666666666701E-2</v>
          </cell>
          <cell r="N41">
            <v>1.6666666666666701E-2</v>
          </cell>
          <cell r="O41">
            <v>2.4305555555555601E-2</v>
          </cell>
          <cell r="P41">
            <v>55</v>
          </cell>
          <cell r="Q41">
            <v>55</v>
          </cell>
          <cell r="R41">
            <v>6.2500000000000003E-3</v>
          </cell>
          <cell r="S41">
            <v>6.2500000000000003E-3</v>
          </cell>
          <cell r="T41">
            <v>1.6666666666666701E-2</v>
          </cell>
          <cell r="U41">
            <v>1.6666666666666701E-2</v>
          </cell>
          <cell r="V41">
            <v>59</v>
          </cell>
          <cell r="W41">
            <v>59</v>
          </cell>
          <cell r="X41">
            <v>2.4305555555555601E-2</v>
          </cell>
          <cell r="Y41">
            <v>2.4305555555555601E-2</v>
          </cell>
        </row>
        <row r="42">
          <cell r="I42">
            <v>55</v>
          </cell>
          <cell r="J42">
            <v>7.83</v>
          </cell>
          <cell r="K42">
            <v>6.2500000000000003E-3</v>
          </cell>
          <cell r="L42">
            <v>1.0305555555555556E-3</v>
          </cell>
          <cell r="M42">
            <v>1.6666666666666701E-2</v>
          </cell>
          <cell r="N42">
            <v>1.6666666666666701E-2</v>
          </cell>
          <cell r="O42">
            <v>2.4305555555555601E-2</v>
          </cell>
          <cell r="P42">
            <v>55</v>
          </cell>
          <cell r="Q42">
            <v>55</v>
          </cell>
          <cell r="R42">
            <v>6.2500000000000003E-3</v>
          </cell>
          <cell r="S42">
            <v>6.2500000000000003E-3</v>
          </cell>
          <cell r="T42">
            <v>1.6666666666666701E-2</v>
          </cell>
          <cell r="U42">
            <v>1.6666666666666701E-2</v>
          </cell>
          <cell r="V42">
            <v>59</v>
          </cell>
          <cell r="W42">
            <v>59</v>
          </cell>
          <cell r="X42">
            <v>2.4305555555555601E-2</v>
          </cell>
          <cell r="Y42">
            <v>2.4305555555555601E-2</v>
          </cell>
        </row>
        <row r="43">
          <cell r="I43">
            <v>55</v>
          </cell>
          <cell r="J43">
            <v>7.84</v>
          </cell>
          <cell r="K43">
            <v>6.2500000000000003E-3</v>
          </cell>
          <cell r="L43">
            <v>1.0460648148148148E-3</v>
          </cell>
          <cell r="M43">
            <v>1.6666666666666701E-2</v>
          </cell>
          <cell r="N43">
            <v>1.6666666666666701E-2</v>
          </cell>
          <cell r="O43">
            <v>2.4305555555555601E-2</v>
          </cell>
          <cell r="P43">
            <v>55</v>
          </cell>
          <cell r="Q43">
            <v>55</v>
          </cell>
          <cell r="R43">
            <v>6.2500000000000003E-3</v>
          </cell>
          <cell r="S43">
            <v>6.2500000000000003E-3</v>
          </cell>
          <cell r="T43">
            <v>1.6666666666666701E-2</v>
          </cell>
          <cell r="U43">
            <v>1.6666666666666701E-2</v>
          </cell>
          <cell r="V43">
            <v>59</v>
          </cell>
          <cell r="W43">
            <v>59</v>
          </cell>
          <cell r="X43">
            <v>2.4305555555555601E-2</v>
          </cell>
          <cell r="Y43">
            <v>2.4305555555555601E-2</v>
          </cell>
        </row>
        <row r="44">
          <cell r="I44">
            <v>55</v>
          </cell>
          <cell r="J44">
            <v>7.15</v>
          </cell>
          <cell r="K44">
            <v>6.2500000000000003E-3</v>
          </cell>
          <cell r="L44">
            <v>1.0568287037037037E-3</v>
          </cell>
          <cell r="M44">
            <v>1.6666666666666701E-2</v>
          </cell>
          <cell r="N44">
            <v>1.6666666666666701E-2</v>
          </cell>
          <cell r="O44">
            <v>2.4305555555555601E-2</v>
          </cell>
          <cell r="P44">
            <v>55</v>
          </cell>
          <cell r="Q44">
            <v>55</v>
          </cell>
          <cell r="R44">
            <v>6.2500000000000003E-3</v>
          </cell>
          <cell r="S44">
            <v>6.2500000000000003E-3</v>
          </cell>
          <cell r="T44">
            <v>1.6666666666666701E-2</v>
          </cell>
          <cell r="U44">
            <v>1.6666666666666701E-2</v>
          </cell>
          <cell r="V44">
            <v>59</v>
          </cell>
          <cell r="W44">
            <v>59</v>
          </cell>
          <cell r="X44">
            <v>2.4305555555555601E-2</v>
          </cell>
          <cell r="Y44">
            <v>2.4305555555555601E-2</v>
          </cell>
        </row>
        <row r="45">
          <cell r="I45">
            <v>55</v>
          </cell>
          <cell r="J45">
            <v>7.34</v>
          </cell>
          <cell r="K45">
            <v>6.2500000000000003E-3</v>
          </cell>
          <cell r="L45">
            <v>1.062152777777778E-3</v>
          </cell>
          <cell r="M45">
            <v>1.6666666666666701E-2</v>
          </cell>
          <cell r="N45">
            <v>1.6666666666666701E-2</v>
          </cell>
          <cell r="O45">
            <v>2.4305555555555601E-2</v>
          </cell>
          <cell r="P45">
            <v>55</v>
          </cell>
          <cell r="Q45">
            <v>55</v>
          </cell>
          <cell r="R45">
            <v>6.2500000000000003E-3</v>
          </cell>
          <cell r="S45">
            <v>6.2500000000000003E-3</v>
          </cell>
          <cell r="T45">
            <v>1.6666666666666701E-2</v>
          </cell>
          <cell r="U45">
            <v>1.6666666666666701E-2</v>
          </cell>
          <cell r="V45">
            <v>59</v>
          </cell>
          <cell r="W45">
            <v>59</v>
          </cell>
          <cell r="X45">
            <v>2.4305555555555601E-2</v>
          </cell>
          <cell r="Y45">
            <v>2.4305555555555601E-2</v>
          </cell>
        </row>
        <row r="46">
          <cell r="I46">
            <v>55</v>
          </cell>
          <cell r="J46">
            <v>7.72</v>
          </cell>
          <cell r="K46">
            <v>6.2500000000000003E-3</v>
          </cell>
          <cell r="L46">
            <v>6.2500000000000003E-3</v>
          </cell>
          <cell r="M46">
            <v>1.6666666666666701E-2</v>
          </cell>
          <cell r="N46">
            <v>1.6666666666666701E-2</v>
          </cell>
          <cell r="O46">
            <v>2.4305555555555601E-2</v>
          </cell>
          <cell r="P46">
            <v>55</v>
          </cell>
          <cell r="Q46">
            <v>55</v>
          </cell>
          <cell r="R46">
            <v>6.2500000000000003E-3</v>
          </cell>
          <cell r="S46">
            <v>6.2500000000000003E-3</v>
          </cell>
          <cell r="T46">
            <v>1.6666666666666701E-2</v>
          </cell>
          <cell r="U46">
            <v>1.6666666666666701E-2</v>
          </cell>
          <cell r="V46">
            <v>59</v>
          </cell>
          <cell r="W46">
            <v>59</v>
          </cell>
          <cell r="X46">
            <v>2.4305555555555601E-2</v>
          </cell>
          <cell r="Y46">
            <v>2.4305555555555601E-2</v>
          </cell>
        </row>
        <row r="47">
          <cell r="I47">
            <v>55</v>
          </cell>
          <cell r="J47">
            <v>55</v>
          </cell>
          <cell r="K47">
            <v>6.2500000000000003E-3</v>
          </cell>
          <cell r="L47">
            <v>6.2500000000000003E-3</v>
          </cell>
          <cell r="M47">
            <v>1.6666666666666701E-2</v>
          </cell>
          <cell r="N47">
            <v>1.6666666666666701E-2</v>
          </cell>
          <cell r="O47">
            <v>2.4305555555555601E-2</v>
          </cell>
          <cell r="P47">
            <v>55</v>
          </cell>
          <cell r="Q47">
            <v>55</v>
          </cell>
          <cell r="R47">
            <v>6.2500000000000003E-3</v>
          </cell>
          <cell r="S47">
            <v>6.2500000000000003E-3</v>
          </cell>
          <cell r="T47">
            <v>1.6666666666666701E-2</v>
          </cell>
          <cell r="U47">
            <v>1.6666666666666701E-2</v>
          </cell>
          <cell r="V47">
            <v>59</v>
          </cell>
          <cell r="W47">
            <v>59</v>
          </cell>
          <cell r="X47">
            <v>2.4305555555555601E-2</v>
          </cell>
          <cell r="Y47">
            <v>2.4305555555555601E-2</v>
          </cell>
        </row>
        <row r="48">
          <cell r="I48">
            <v>55</v>
          </cell>
          <cell r="J48">
            <v>7.59</v>
          </cell>
          <cell r="K48">
            <v>6.2500000000000003E-3</v>
          </cell>
          <cell r="L48">
            <v>6.2500000000000003E-3</v>
          </cell>
          <cell r="M48">
            <v>1.6666666666666701E-2</v>
          </cell>
          <cell r="N48">
            <v>1.6666666666666701E-2</v>
          </cell>
          <cell r="O48">
            <v>2.4305555555555601E-2</v>
          </cell>
          <cell r="P48">
            <v>55</v>
          </cell>
          <cell r="Q48">
            <v>55</v>
          </cell>
          <cell r="R48">
            <v>6.2500000000000003E-3</v>
          </cell>
          <cell r="S48">
            <v>6.2500000000000003E-3</v>
          </cell>
          <cell r="T48">
            <v>1.6666666666666701E-2</v>
          </cell>
          <cell r="U48">
            <v>1.6666666666666701E-2</v>
          </cell>
          <cell r="V48">
            <v>59</v>
          </cell>
          <cell r="W48">
            <v>59</v>
          </cell>
          <cell r="X48">
            <v>2.4305555555555601E-2</v>
          </cell>
          <cell r="Y48">
            <v>2.4305555555555601E-2</v>
          </cell>
        </row>
        <row r="49">
          <cell r="I49">
            <v>55</v>
          </cell>
          <cell r="J49">
            <v>7.6181999999999999</v>
          </cell>
          <cell r="K49">
            <v>6.2500000000000003E-3</v>
          </cell>
          <cell r="L49">
            <v>6.2500000000000003E-3</v>
          </cell>
          <cell r="M49">
            <v>1.6666666666666701E-2</v>
          </cell>
          <cell r="N49">
            <v>1.6666666666666701E-2</v>
          </cell>
          <cell r="O49">
            <v>2.4305555555555601E-2</v>
          </cell>
          <cell r="P49">
            <v>55</v>
          </cell>
          <cell r="Q49">
            <v>55</v>
          </cell>
          <cell r="R49">
            <v>6.2500000000000003E-3</v>
          </cell>
          <cell r="S49">
            <v>6.2500000000000003E-3</v>
          </cell>
          <cell r="T49">
            <v>1.6666666666666701E-2</v>
          </cell>
          <cell r="U49">
            <v>1.6666666666666701E-2</v>
          </cell>
          <cell r="V49">
            <v>59</v>
          </cell>
          <cell r="W49">
            <v>59</v>
          </cell>
          <cell r="X49">
            <v>2.4305555555555601E-2</v>
          </cell>
          <cell r="Y49">
            <v>2.4305555555555601E-2</v>
          </cell>
        </row>
        <row r="50">
          <cell r="I50">
            <v>55</v>
          </cell>
          <cell r="J50">
            <v>7.99</v>
          </cell>
          <cell r="K50">
            <v>6.2500000000000003E-3</v>
          </cell>
          <cell r="L50">
            <v>6.2500000000000003E-3</v>
          </cell>
          <cell r="M50">
            <v>1.6666666666666701E-2</v>
          </cell>
          <cell r="N50">
            <v>1.6666666666666701E-2</v>
          </cell>
          <cell r="O50">
            <v>2.4305555555555601E-2</v>
          </cell>
          <cell r="P50">
            <v>55</v>
          </cell>
          <cell r="Q50">
            <v>55</v>
          </cell>
          <cell r="R50">
            <v>6.2500000000000003E-3</v>
          </cell>
          <cell r="S50">
            <v>6.2500000000000003E-3</v>
          </cell>
          <cell r="T50">
            <v>1.6666666666666701E-2</v>
          </cell>
          <cell r="U50">
            <v>1.6666666666666701E-2</v>
          </cell>
          <cell r="V50">
            <v>59</v>
          </cell>
          <cell r="W50">
            <v>59</v>
          </cell>
          <cell r="X50">
            <v>2.4305555555555601E-2</v>
          </cell>
          <cell r="Y50">
            <v>2.4305555555555601E-2</v>
          </cell>
        </row>
        <row r="51">
          <cell r="I51">
            <v>55</v>
          </cell>
          <cell r="J51">
            <v>7.94</v>
          </cell>
          <cell r="K51">
            <v>6.2500000000000003E-3</v>
          </cell>
          <cell r="L51">
            <v>6.2500000000000003E-3</v>
          </cell>
          <cell r="M51">
            <v>1.6666666666666701E-2</v>
          </cell>
          <cell r="N51">
            <v>1.6666666666666701E-2</v>
          </cell>
          <cell r="O51">
            <v>2.4305555555555601E-2</v>
          </cell>
          <cell r="P51">
            <v>55</v>
          </cell>
          <cell r="Q51">
            <v>55</v>
          </cell>
          <cell r="R51">
            <v>6.2500000000000003E-3</v>
          </cell>
          <cell r="S51">
            <v>6.2500000000000003E-3</v>
          </cell>
          <cell r="T51">
            <v>1.6666666666666701E-2</v>
          </cell>
          <cell r="U51">
            <v>1.6666666666666701E-2</v>
          </cell>
          <cell r="V51">
            <v>59</v>
          </cell>
          <cell r="W51">
            <v>59</v>
          </cell>
          <cell r="X51">
            <v>2.4305555555555601E-2</v>
          </cell>
          <cell r="Y51">
            <v>2.4305555555555601E-2</v>
          </cell>
        </row>
        <row r="52">
          <cell r="I52">
            <v>55</v>
          </cell>
          <cell r="J52">
            <v>7.6302000000000003</v>
          </cell>
          <cell r="K52">
            <v>6.2500000000000003E-3</v>
          </cell>
          <cell r="L52">
            <v>6.2500000000000003E-3</v>
          </cell>
          <cell r="M52">
            <v>1.6666666666666701E-2</v>
          </cell>
          <cell r="N52">
            <v>1.6666666666666701E-2</v>
          </cell>
          <cell r="O52">
            <v>2.4305555555555601E-2</v>
          </cell>
          <cell r="P52">
            <v>55</v>
          </cell>
          <cell r="Q52">
            <v>55</v>
          </cell>
          <cell r="R52">
            <v>6.2500000000000003E-3</v>
          </cell>
          <cell r="S52">
            <v>6.2500000000000003E-3</v>
          </cell>
          <cell r="T52">
            <v>1.6666666666666701E-2</v>
          </cell>
          <cell r="U52">
            <v>1.6666666666666701E-2</v>
          </cell>
          <cell r="V52">
            <v>59</v>
          </cell>
          <cell r="W52">
            <v>59</v>
          </cell>
          <cell r="X52">
            <v>2.4305555555555601E-2</v>
          </cell>
          <cell r="Y52">
            <v>2.4305555555555601E-2</v>
          </cell>
        </row>
        <row r="53">
          <cell r="I53">
            <v>55</v>
          </cell>
          <cell r="J53">
            <v>55</v>
          </cell>
          <cell r="K53">
            <v>6.2500000000000003E-3</v>
          </cell>
          <cell r="L53">
            <v>6.2500000000000003E-3</v>
          </cell>
          <cell r="M53">
            <v>1.6666666666666701E-2</v>
          </cell>
          <cell r="N53">
            <v>1.6666666666666701E-2</v>
          </cell>
          <cell r="O53">
            <v>2.4305555555555601E-2</v>
          </cell>
          <cell r="P53">
            <v>55</v>
          </cell>
          <cell r="Q53">
            <v>55</v>
          </cell>
          <cell r="R53">
            <v>6.2500000000000003E-3</v>
          </cell>
          <cell r="S53">
            <v>6.2500000000000003E-3</v>
          </cell>
          <cell r="T53">
            <v>1.6666666666666701E-2</v>
          </cell>
          <cell r="U53">
            <v>1.6666666666666701E-2</v>
          </cell>
          <cell r="V53">
            <v>59</v>
          </cell>
          <cell r="W53">
            <v>59</v>
          </cell>
          <cell r="X53">
            <v>2.4305555555555601E-2</v>
          </cell>
          <cell r="Y53">
            <v>2.4305555555555601E-2</v>
          </cell>
        </row>
        <row r="54">
          <cell r="I54">
            <v>55</v>
          </cell>
          <cell r="J54">
            <v>55</v>
          </cell>
          <cell r="K54">
            <v>6.2500000000000003E-3</v>
          </cell>
          <cell r="L54">
            <v>6.2500000000000003E-3</v>
          </cell>
          <cell r="M54">
            <v>1.6666666666666701E-2</v>
          </cell>
          <cell r="N54">
            <v>1.6666666666666701E-2</v>
          </cell>
          <cell r="O54">
            <v>2.4305555555555601E-2</v>
          </cell>
          <cell r="P54">
            <v>55</v>
          </cell>
          <cell r="Q54">
            <v>55</v>
          </cell>
          <cell r="R54">
            <v>6.2500000000000003E-3</v>
          </cell>
          <cell r="S54">
            <v>6.2500000000000003E-3</v>
          </cell>
          <cell r="T54">
            <v>1.6666666666666701E-2</v>
          </cell>
          <cell r="U54">
            <v>1.6666666666666701E-2</v>
          </cell>
          <cell r="V54">
            <v>59</v>
          </cell>
          <cell r="W54">
            <v>59</v>
          </cell>
          <cell r="X54">
            <v>2.4305555555555601E-2</v>
          </cell>
          <cell r="Y54">
            <v>2.4305555555555601E-2</v>
          </cell>
        </row>
        <row r="55">
          <cell r="I55">
            <v>55</v>
          </cell>
          <cell r="J55">
            <v>55</v>
          </cell>
          <cell r="K55">
            <v>6.2500000000000003E-3</v>
          </cell>
          <cell r="L55">
            <v>6.2500000000000003E-3</v>
          </cell>
          <cell r="M55">
            <v>1.6666666666666701E-2</v>
          </cell>
          <cell r="N55">
            <v>1.6666666666666701E-2</v>
          </cell>
          <cell r="O55">
            <v>2.4305555555555601E-2</v>
          </cell>
          <cell r="P55">
            <v>55</v>
          </cell>
          <cell r="Q55">
            <v>55</v>
          </cell>
          <cell r="R55">
            <v>6.2500000000000003E-3</v>
          </cell>
          <cell r="S55">
            <v>6.2500000000000003E-3</v>
          </cell>
          <cell r="T55">
            <v>1.6666666666666701E-2</v>
          </cell>
          <cell r="U55">
            <v>1.6666666666666701E-2</v>
          </cell>
          <cell r="V55">
            <v>59</v>
          </cell>
          <cell r="W55">
            <v>59</v>
          </cell>
          <cell r="X55">
            <v>2.4305555555555601E-2</v>
          </cell>
          <cell r="Y55">
            <v>2.4305555555555601E-2</v>
          </cell>
        </row>
        <row r="56">
          <cell r="I56">
            <v>55</v>
          </cell>
          <cell r="J56">
            <v>55</v>
          </cell>
          <cell r="K56">
            <v>6.2500000000000003E-3</v>
          </cell>
          <cell r="L56">
            <v>6.2500000000000003E-3</v>
          </cell>
          <cell r="M56">
            <v>1.6666666666666701E-2</v>
          </cell>
          <cell r="N56">
            <v>1.6666666666666701E-2</v>
          </cell>
          <cell r="O56">
            <v>2.4305555555555601E-2</v>
          </cell>
          <cell r="P56">
            <v>55</v>
          </cell>
          <cell r="Q56">
            <v>55</v>
          </cell>
          <cell r="R56">
            <v>6.2500000000000003E-3</v>
          </cell>
          <cell r="S56">
            <v>6.2500000000000003E-3</v>
          </cell>
          <cell r="T56">
            <v>1.6666666666666701E-2</v>
          </cell>
          <cell r="U56">
            <v>1.6666666666666701E-2</v>
          </cell>
          <cell r="V56">
            <v>59</v>
          </cell>
          <cell r="W56">
            <v>59</v>
          </cell>
          <cell r="X56">
            <v>2.4305555555555601E-2</v>
          </cell>
          <cell r="Y56">
            <v>2.4305555555555601E-2</v>
          </cell>
        </row>
        <row r="57">
          <cell r="I57">
            <v>55</v>
          </cell>
          <cell r="J57">
            <v>55</v>
          </cell>
          <cell r="K57">
            <v>6.2500000000000003E-3</v>
          </cell>
          <cell r="L57">
            <v>6.2500000000000003E-3</v>
          </cell>
          <cell r="M57">
            <v>1.6666666666666701E-2</v>
          </cell>
          <cell r="N57">
            <v>1.6666666666666701E-2</v>
          </cell>
          <cell r="O57">
            <v>2.4305555555555601E-2</v>
          </cell>
          <cell r="P57">
            <v>55</v>
          </cell>
          <cell r="Q57">
            <v>55</v>
          </cell>
          <cell r="R57">
            <v>6.2500000000000003E-3</v>
          </cell>
          <cell r="S57">
            <v>6.2500000000000003E-3</v>
          </cell>
          <cell r="T57">
            <v>1.6666666666666701E-2</v>
          </cell>
          <cell r="U57">
            <v>1.6666666666666701E-2</v>
          </cell>
          <cell r="V57">
            <v>59</v>
          </cell>
          <cell r="W57">
            <v>59</v>
          </cell>
          <cell r="X57">
            <v>2.4305555555555601E-2</v>
          </cell>
          <cell r="Y57">
            <v>2.4305555555555601E-2</v>
          </cell>
        </row>
        <row r="58">
          <cell r="I58">
            <v>55</v>
          </cell>
          <cell r="J58">
            <v>55</v>
          </cell>
          <cell r="K58">
            <v>6.2500000000000003E-3</v>
          </cell>
          <cell r="L58">
            <v>6.2500000000000003E-3</v>
          </cell>
          <cell r="M58">
            <v>1.6666666666666701E-2</v>
          </cell>
          <cell r="N58">
            <v>1.6666666666666701E-2</v>
          </cell>
          <cell r="O58">
            <v>2.4305555555555601E-2</v>
          </cell>
          <cell r="P58">
            <v>55</v>
          </cell>
          <cell r="Q58">
            <v>55</v>
          </cell>
          <cell r="R58">
            <v>6.2500000000000003E-3</v>
          </cell>
          <cell r="S58">
            <v>6.2500000000000003E-3</v>
          </cell>
          <cell r="T58">
            <v>1.6666666666666701E-2</v>
          </cell>
          <cell r="U58">
            <v>1.6666666666666701E-2</v>
          </cell>
          <cell r="V58">
            <v>59</v>
          </cell>
          <cell r="W58">
            <v>59</v>
          </cell>
          <cell r="X58">
            <v>2.4305555555555601E-2</v>
          </cell>
          <cell r="Y58">
            <v>2.4305555555555601E-2</v>
          </cell>
        </row>
        <row r="59">
          <cell r="I59">
            <v>55</v>
          </cell>
          <cell r="J59">
            <v>55</v>
          </cell>
          <cell r="K59">
            <v>6.2500000000000003E-3</v>
          </cell>
          <cell r="L59">
            <v>6.2500000000000003E-3</v>
          </cell>
          <cell r="M59">
            <v>1.6666666666666701E-2</v>
          </cell>
          <cell r="N59">
            <v>1.6666666666666701E-2</v>
          </cell>
          <cell r="O59">
            <v>2.4305555555555601E-2</v>
          </cell>
          <cell r="P59">
            <v>55</v>
          </cell>
          <cell r="Q59">
            <v>55</v>
          </cell>
          <cell r="R59">
            <v>6.2500000000000003E-3</v>
          </cell>
          <cell r="S59">
            <v>6.2500000000000003E-3</v>
          </cell>
          <cell r="T59">
            <v>1.6666666666666701E-2</v>
          </cell>
          <cell r="U59">
            <v>1.6666666666666701E-2</v>
          </cell>
          <cell r="V59">
            <v>59</v>
          </cell>
          <cell r="W59">
            <v>59</v>
          </cell>
          <cell r="X59">
            <v>2.4305555555555601E-2</v>
          </cell>
          <cell r="Y59">
            <v>2.4305555555555601E-2</v>
          </cell>
        </row>
        <row r="60">
          <cell r="I60">
            <v>55</v>
          </cell>
          <cell r="J60">
            <v>55</v>
          </cell>
          <cell r="K60">
            <v>6.2500000000000003E-3</v>
          </cell>
          <cell r="L60">
            <v>6.2500000000000003E-3</v>
          </cell>
          <cell r="M60">
            <v>1.6666666666666701E-2</v>
          </cell>
          <cell r="N60">
            <v>1.6666666666666701E-2</v>
          </cell>
          <cell r="O60">
            <v>2.4305555555555601E-2</v>
          </cell>
          <cell r="P60">
            <v>55</v>
          </cell>
          <cell r="Q60">
            <v>55</v>
          </cell>
          <cell r="R60">
            <v>6.2500000000000003E-3</v>
          </cell>
          <cell r="S60">
            <v>6.2500000000000003E-3</v>
          </cell>
          <cell r="T60">
            <v>1.6666666666666701E-2</v>
          </cell>
          <cell r="U60">
            <v>1.6666666666666701E-2</v>
          </cell>
          <cell r="V60">
            <v>59</v>
          </cell>
          <cell r="W60">
            <v>59</v>
          </cell>
          <cell r="X60">
            <v>2.4305555555555601E-2</v>
          </cell>
          <cell r="Y60">
            <v>2.4305555555555601E-2</v>
          </cell>
        </row>
        <row r="61">
          <cell r="I61">
            <v>55</v>
          </cell>
          <cell r="J61">
            <v>55</v>
          </cell>
          <cell r="K61">
            <v>6.2500000000000003E-3</v>
          </cell>
          <cell r="L61">
            <v>6.2500000000000003E-3</v>
          </cell>
          <cell r="M61">
            <v>1.6666666666666701E-2</v>
          </cell>
          <cell r="N61">
            <v>1.6666666666666701E-2</v>
          </cell>
          <cell r="O61">
            <v>2.4305555555555601E-2</v>
          </cell>
          <cell r="P61">
            <v>55</v>
          </cell>
          <cell r="Q61">
            <v>55</v>
          </cell>
          <cell r="R61">
            <v>6.2500000000000003E-3</v>
          </cell>
          <cell r="S61">
            <v>6.2500000000000003E-3</v>
          </cell>
          <cell r="T61">
            <v>1.6666666666666701E-2</v>
          </cell>
          <cell r="U61">
            <v>1.6666666666666701E-2</v>
          </cell>
          <cell r="V61">
            <v>59</v>
          </cell>
          <cell r="W61">
            <v>59</v>
          </cell>
          <cell r="X61">
            <v>2.4305555555555601E-2</v>
          </cell>
          <cell r="Y61">
            <v>2.4305555555555601E-2</v>
          </cell>
        </row>
        <row r="62">
          <cell r="I62">
            <v>55</v>
          </cell>
          <cell r="J62">
            <v>55</v>
          </cell>
          <cell r="K62">
            <v>6.2500000000000003E-3</v>
          </cell>
          <cell r="L62">
            <v>6.2500000000000003E-3</v>
          </cell>
          <cell r="M62">
            <v>1.6666666666666701E-2</v>
          </cell>
          <cell r="N62">
            <v>1.6666666666666701E-2</v>
          </cell>
          <cell r="O62">
            <v>2.4305555555555601E-2</v>
          </cell>
          <cell r="P62">
            <v>55</v>
          </cell>
          <cell r="Q62">
            <v>55</v>
          </cell>
          <cell r="R62">
            <v>6.2500000000000003E-3</v>
          </cell>
          <cell r="S62">
            <v>6.2500000000000003E-3</v>
          </cell>
          <cell r="T62">
            <v>1.6666666666666701E-2</v>
          </cell>
          <cell r="U62">
            <v>1.6666666666666701E-2</v>
          </cell>
          <cell r="V62">
            <v>59</v>
          </cell>
          <cell r="W62">
            <v>59</v>
          </cell>
          <cell r="X62">
            <v>2.4305555555555601E-2</v>
          </cell>
          <cell r="Y62">
            <v>2.4305555555555601E-2</v>
          </cell>
        </row>
        <row r="63">
          <cell r="I63">
            <v>55</v>
          </cell>
          <cell r="J63">
            <v>55</v>
          </cell>
          <cell r="K63">
            <v>6.2500000000000003E-3</v>
          </cell>
          <cell r="L63">
            <v>6.2500000000000003E-3</v>
          </cell>
          <cell r="M63">
            <v>1.6666666666666701E-2</v>
          </cell>
          <cell r="N63">
            <v>1.6666666666666701E-2</v>
          </cell>
          <cell r="O63">
            <v>2.4305555555555601E-2</v>
          </cell>
          <cell r="P63">
            <v>55</v>
          </cell>
          <cell r="Q63">
            <v>55</v>
          </cell>
          <cell r="R63">
            <v>6.2500000000000003E-3</v>
          </cell>
          <cell r="S63">
            <v>6.2500000000000003E-3</v>
          </cell>
          <cell r="T63">
            <v>1.6666666666666701E-2</v>
          </cell>
          <cell r="U63">
            <v>1.6666666666666701E-2</v>
          </cell>
          <cell r="V63">
            <v>59</v>
          </cell>
          <cell r="W63">
            <v>59</v>
          </cell>
          <cell r="X63">
            <v>2.4305555555555601E-2</v>
          </cell>
          <cell r="Y63">
            <v>2.4305555555555601E-2</v>
          </cell>
        </row>
        <row r="64">
          <cell r="I64">
            <v>55</v>
          </cell>
          <cell r="J64">
            <v>55</v>
          </cell>
          <cell r="K64">
            <v>6.2500000000000003E-3</v>
          </cell>
          <cell r="L64">
            <v>6.2500000000000003E-3</v>
          </cell>
          <cell r="M64">
            <v>1.6666666666666701E-2</v>
          </cell>
          <cell r="N64">
            <v>1.6666666666666701E-2</v>
          </cell>
          <cell r="O64">
            <v>2.4305555555555601E-2</v>
          </cell>
          <cell r="P64">
            <v>55</v>
          </cell>
          <cell r="Q64">
            <v>55</v>
          </cell>
          <cell r="R64">
            <v>6.2500000000000003E-3</v>
          </cell>
          <cell r="S64">
            <v>6.2500000000000003E-3</v>
          </cell>
          <cell r="T64">
            <v>1.6666666666666701E-2</v>
          </cell>
          <cell r="U64">
            <v>1.6666666666666701E-2</v>
          </cell>
          <cell r="V64">
            <v>59</v>
          </cell>
          <cell r="W64">
            <v>59</v>
          </cell>
          <cell r="X64">
            <v>2.4305555555555601E-2</v>
          </cell>
          <cell r="Y64">
            <v>2.4305555555555601E-2</v>
          </cell>
        </row>
        <row r="65">
          <cell r="I65">
            <v>55</v>
          </cell>
          <cell r="J65">
            <v>55</v>
          </cell>
          <cell r="K65">
            <v>6.2500000000000003E-3</v>
          </cell>
          <cell r="L65">
            <v>6.2500000000000003E-3</v>
          </cell>
          <cell r="M65">
            <v>1.6666666666666701E-2</v>
          </cell>
          <cell r="N65">
            <v>1.6666666666666701E-2</v>
          </cell>
          <cell r="O65">
            <v>2.4305555555555601E-2</v>
          </cell>
          <cell r="P65">
            <v>55</v>
          </cell>
          <cell r="Q65">
            <v>55</v>
          </cell>
          <cell r="R65">
            <v>6.2500000000000003E-3</v>
          </cell>
          <cell r="S65">
            <v>6.2500000000000003E-3</v>
          </cell>
          <cell r="T65">
            <v>1.6666666666666701E-2</v>
          </cell>
          <cell r="U65">
            <v>1.6666666666666701E-2</v>
          </cell>
          <cell r="V65">
            <v>59</v>
          </cell>
          <cell r="W65">
            <v>59</v>
          </cell>
          <cell r="X65">
            <v>2.4305555555555601E-2</v>
          </cell>
          <cell r="Y65">
            <v>2.4305555555555601E-2</v>
          </cell>
        </row>
        <row r="66">
          <cell r="I66">
            <v>55</v>
          </cell>
          <cell r="J66">
            <v>55</v>
          </cell>
          <cell r="K66">
            <v>6.2500000000000003E-3</v>
          </cell>
          <cell r="L66">
            <v>6.2500000000000003E-3</v>
          </cell>
          <cell r="M66">
            <v>1.6666666666666701E-2</v>
          </cell>
          <cell r="N66">
            <v>1.6666666666666701E-2</v>
          </cell>
          <cell r="O66">
            <v>2.4305555555555601E-2</v>
          </cell>
          <cell r="P66">
            <v>55</v>
          </cell>
          <cell r="Q66">
            <v>55</v>
          </cell>
          <cell r="R66">
            <v>6.2500000000000003E-3</v>
          </cell>
          <cell r="S66">
            <v>6.2500000000000003E-3</v>
          </cell>
          <cell r="T66">
            <v>1.6666666666666701E-2</v>
          </cell>
          <cell r="U66">
            <v>1.6666666666666701E-2</v>
          </cell>
          <cell r="V66">
            <v>59</v>
          </cell>
          <cell r="W66">
            <v>59</v>
          </cell>
          <cell r="X66">
            <v>2.4305555555555601E-2</v>
          </cell>
          <cell r="Y66">
            <v>2.4305555555555601E-2</v>
          </cell>
        </row>
        <row r="67">
          <cell r="I67">
            <v>55</v>
          </cell>
          <cell r="J67">
            <v>55</v>
          </cell>
          <cell r="K67">
            <v>6.2500000000000003E-3</v>
          </cell>
          <cell r="L67">
            <v>6.2500000000000003E-3</v>
          </cell>
          <cell r="M67">
            <v>1.6666666666666701E-2</v>
          </cell>
          <cell r="N67">
            <v>1.6666666666666701E-2</v>
          </cell>
          <cell r="O67">
            <v>2.4305555555555601E-2</v>
          </cell>
          <cell r="P67">
            <v>55</v>
          </cell>
          <cell r="Q67">
            <v>55</v>
          </cell>
          <cell r="R67">
            <v>6.2500000000000003E-3</v>
          </cell>
          <cell r="S67">
            <v>6.2500000000000003E-3</v>
          </cell>
          <cell r="T67">
            <v>1.6666666666666701E-2</v>
          </cell>
          <cell r="U67">
            <v>1.6666666666666701E-2</v>
          </cell>
          <cell r="V67">
            <v>59</v>
          </cell>
          <cell r="W67">
            <v>59</v>
          </cell>
          <cell r="X67">
            <v>2.4305555555555601E-2</v>
          </cell>
          <cell r="Y67">
            <v>2.4305555555555601E-2</v>
          </cell>
        </row>
        <row r="68">
          <cell r="I68">
            <v>55</v>
          </cell>
          <cell r="J68">
            <v>55</v>
          </cell>
          <cell r="K68">
            <v>6.2500000000000003E-3</v>
          </cell>
          <cell r="L68">
            <v>6.2500000000000003E-3</v>
          </cell>
          <cell r="M68">
            <v>1.6666666666666701E-2</v>
          </cell>
          <cell r="N68">
            <v>1.6666666666666701E-2</v>
          </cell>
          <cell r="O68">
            <v>2.4305555555555601E-2</v>
          </cell>
          <cell r="P68">
            <v>55</v>
          </cell>
          <cell r="Q68">
            <v>55</v>
          </cell>
          <cell r="R68">
            <v>6.2500000000000003E-3</v>
          </cell>
          <cell r="S68">
            <v>6.2500000000000003E-3</v>
          </cell>
          <cell r="T68">
            <v>1.6666666666666701E-2</v>
          </cell>
          <cell r="U68">
            <v>1.6666666666666701E-2</v>
          </cell>
          <cell r="V68">
            <v>59</v>
          </cell>
          <cell r="W68">
            <v>59</v>
          </cell>
          <cell r="X68">
            <v>2.4305555555555601E-2</v>
          </cell>
          <cell r="Y68">
            <v>2.4305555555555601E-2</v>
          </cell>
        </row>
        <row r="69">
          <cell r="I69">
            <v>55</v>
          </cell>
          <cell r="J69">
            <v>55</v>
          </cell>
          <cell r="K69">
            <v>6.2500000000000003E-3</v>
          </cell>
          <cell r="L69">
            <v>6.2500000000000003E-3</v>
          </cell>
          <cell r="M69">
            <v>1.6666666666666701E-2</v>
          </cell>
          <cell r="N69">
            <v>1.6666666666666701E-2</v>
          </cell>
          <cell r="O69">
            <v>2.4305555555555601E-2</v>
          </cell>
          <cell r="P69">
            <v>55</v>
          </cell>
          <cell r="Q69">
            <v>55</v>
          </cell>
          <cell r="R69">
            <v>6.2500000000000003E-3</v>
          </cell>
          <cell r="S69">
            <v>6.2500000000000003E-3</v>
          </cell>
          <cell r="T69">
            <v>1.6666666666666701E-2</v>
          </cell>
          <cell r="U69">
            <v>1.6666666666666701E-2</v>
          </cell>
          <cell r="V69">
            <v>59</v>
          </cell>
          <cell r="W69">
            <v>59</v>
          </cell>
          <cell r="X69">
            <v>2.4305555555555601E-2</v>
          </cell>
          <cell r="Y69">
            <v>2.4305555555555601E-2</v>
          </cell>
        </row>
        <row r="70">
          <cell r="I70">
            <v>55</v>
          </cell>
          <cell r="J70">
            <v>55</v>
          </cell>
          <cell r="K70">
            <v>6.2500000000000003E-3</v>
          </cell>
          <cell r="L70">
            <v>6.2500000000000003E-3</v>
          </cell>
          <cell r="M70">
            <v>1.6666666666666701E-2</v>
          </cell>
          <cell r="N70">
            <v>1.6666666666666701E-2</v>
          </cell>
          <cell r="O70">
            <v>2.4305555555555601E-2</v>
          </cell>
          <cell r="P70">
            <v>55</v>
          </cell>
          <cell r="Q70">
            <v>55</v>
          </cell>
          <cell r="R70">
            <v>6.2500000000000003E-3</v>
          </cell>
          <cell r="S70">
            <v>6.2500000000000003E-3</v>
          </cell>
          <cell r="T70">
            <v>1.6666666666666701E-2</v>
          </cell>
          <cell r="U70">
            <v>1.6666666666666701E-2</v>
          </cell>
          <cell r="V70">
            <v>59</v>
          </cell>
          <cell r="W70">
            <v>59</v>
          </cell>
          <cell r="X70">
            <v>2.4305555555555601E-2</v>
          </cell>
          <cell r="Y70">
            <v>2.4305555555555601E-2</v>
          </cell>
        </row>
        <row r="71">
          <cell r="I71">
            <v>55</v>
          </cell>
          <cell r="J71">
            <v>55</v>
          </cell>
          <cell r="K71">
            <v>6.2500000000000003E-3</v>
          </cell>
          <cell r="L71">
            <v>6.2500000000000003E-3</v>
          </cell>
          <cell r="M71">
            <v>1.6666666666666701E-2</v>
          </cell>
          <cell r="N71">
            <v>1.6666666666666701E-2</v>
          </cell>
          <cell r="O71">
            <v>2.4305555555555601E-2</v>
          </cell>
          <cell r="P71">
            <v>55</v>
          </cell>
          <cell r="Q71">
            <v>55</v>
          </cell>
          <cell r="R71">
            <v>6.2500000000000003E-3</v>
          </cell>
          <cell r="S71">
            <v>6.2500000000000003E-3</v>
          </cell>
          <cell r="T71">
            <v>1.6666666666666701E-2</v>
          </cell>
          <cell r="U71">
            <v>1.6666666666666701E-2</v>
          </cell>
          <cell r="V71">
            <v>59</v>
          </cell>
          <cell r="W71">
            <v>59</v>
          </cell>
          <cell r="X71">
            <v>2.4305555555555601E-2</v>
          </cell>
          <cell r="Y71">
            <v>2.4305555555555601E-2</v>
          </cell>
        </row>
        <row r="72">
          <cell r="I72">
            <v>55</v>
          </cell>
          <cell r="J72">
            <v>55</v>
          </cell>
          <cell r="K72">
            <v>6.2500000000000003E-3</v>
          </cell>
          <cell r="L72">
            <v>6.2500000000000003E-3</v>
          </cell>
          <cell r="M72">
            <v>1.6666666666666701E-2</v>
          </cell>
          <cell r="N72">
            <v>1.6666666666666701E-2</v>
          </cell>
          <cell r="O72">
            <v>2.4305555555555601E-2</v>
          </cell>
          <cell r="P72">
            <v>55</v>
          </cell>
          <cell r="Q72">
            <v>55</v>
          </cell>
          <cell r="R72">
            <v>6.2500000000000003E-3</v>
          </cell>
          <cell r="S72">
            <v>6.2500000000000003E-3</v>
          </cell>
          <cell r="T72">
            <v>1.6666666666666701E-2</v>
          </cell>
          <cell r="U72">
            <v>1.6666666666666701E-2</v>
          </cell>
          <cell r="V72">
            <v>59</v>
          </cell>
          <cell r="W72">
            <v>59</v>
          </cell>
          <cell r="X72">
            <v>2.4305555555555601E-2</v>
          </cell>
          <cell r="Y72">
            <v>2.4305555555555601E-2</v>
          </cell>
        </row>
        <row r="73">
          <cell r="I73">
            <v>55</v>
          </cell>
          <cell r="J73">
            <v>55</v>
          </cell>
          <cell r="K73">
            <v>6.2500000000000003E-3</v>
          </cell>
          <cell r="L73">
            <v>6.2500000000000003E-3</v>
          </cell>
          <cell r="M73">
            <v>1.6666666666666701E-2</v>
          </cell>
          <cell r="N73">
            <v>1.6666666666666701E-2</v>
          </cell>
          <cell r="O73">
            <v>2.4305555555555601E-2</v>
          </cell>
          <cell r="P73">
            <v>55</v>
          </cell>
          <cell r="Q73">
            <v>55</v>
          </cell>
          <cell r="R73">
            <v>6.2500000000000003E-3</v>
          </cell>
          <cell r="S73">
            <v>6.2500000000000003E-3</v>
          </cell>
          <cell r="T73">
            <v>1.6666666666666701E-2</v>
          </cell>
          <cell r="U73">
            <v>1.6666666666666701E-2</v>
          </cell>
          <cell r="V73">
            <v>59</v>
          </cell>
          <cell r="W73">
            <v>59</v>
          </cell>
          <cell r="X73">
            <v>2.4305555555555601E-2</v>
          </cell>
          <cell r="Y73">
            <v>2.4305555555555601E-2</v>
          </cell>
        </row>
        <row r="74">
          <cell r="I74">
            <v>55</v>
          </cell>
          <cell r="J74">
            <v>55</v>
          </cell>
          <cell r="K74">
            <v>6.2500000000000003E-3</v>
          </cell>
          <cell r="L74">
            <v>6.2500000000000003E-3</v>
          </cell>
          <cell r="M74">
            <v>1.6666666666666701E-2</v>
          </cell>
          <cell r="N74">
            <v>1.6666666666666701E-2</v>
          </cell>
          <cell r="O74">
            <v>2.4305555555555601E-2</v>
          </cell>
          <cell r="P74">
            <v>55</v>
          </cell>
          <cell r="Q74">
            <v>55</v>
          </cell>
          <cell r="R74">
            <v>6.2500000000000003E-3</v>
          </cell>
          <cell r="S74">
            <v>6.2500000000000003E-3</v>
          </cell>
          <cell r="T74">
            <v>1.6666666666666701E-2</v>
          </cell>
          <cell r="U74">
            <v>1.6666666666666701E-2</v>
          </cell>
          <cell r="V74">
            <v>59</v>
          </cell>
          <cell r="W74">
            <v>59</v>
          </cell>
          <cell r="X74">
            <v>2.4305555555555601E-2</v>
          </cell>
          <cell r="Y74">
            <v>2.4305555555555601E-2</v>
          </cell>
        </row>
        <row r="75">
          <cell r="I75">
            <v>55</v>
          </cell>
          <cell r="J75">
            <v>55</v>
          </cell>
          <cell r="K75">
            <v>6.2500000000000003E-3</v>
          </cell>
          <cell r="L75">
            <v>6.2500000000000003E-3</v>
          </cell>
          <cell r="M75">
            <v>1.6666666666666701E-2</v>
          </cell>
          <cell r="N75">
            <v>1.6666666666666701E-2</v>
          </cell>
          <cell r="O75">
            <v>2.4305555555555601E-2</v>
          </cell>
          <cell r="P75">
            <v>55</v>
          </cell>
          <cell r="Q75">
            <v>55</v>
          </cell>
          <cell r="R75">
            <v>6.2500000000000003E-3</v>
          </cell>
          <cell r="S75">
            <v>6.2500000000000003E-3</v>
          </cell>
          <cell r="T75">
            <v>1.6666666666666701E-2</v>
          </cell>
          <cell r="U75">
            <v>1.6666666666666701E-2</v>
          </cell>
          <cell r="V75">
            <v>59</v>
          </cell>
          <cell r="W75">
            <v>59</v>
          </cell>
          <cell r="X75">
            <v>2.4305555555555601E-2</v>
          </cell>
          <cell r="Y75">
            <v>2.4305555555555601E-2</v>
          </cell>
        </row>
        <row r="76">
          <cell r="I76">
            <v>55</v>
          </cell>
          <cell r="J76">
            <v>55</v>
          </cell>
          <cell r="K76">
            <v>6.2500000000000003E-3</v>
          </cell>
          <cell r="L76">
            <v>6.2500000000000003E-3</v>
          </cell>
          <cell r="M76">
            <v>1.6666666666666701E-2</v>
          </cell>
          <cell r="N76">
            <v>1.6666666666666701E-2</v>
          </cell>
          <cell r="O76">
            <v>2.4305555555555601E-2</v>
          </cell>
          <cell r="P76">
            <v>55</v>
          </cell>
          <cell r="Q76">
            <v>55</v>
          </cell>
          <cell r="R76">
            <v>6.2500000000000003E-3</v>
          </cell>
          <cell r="S76">
            <v>6.2500000000000003E-3</v>
          </cell>
          <cell r="T76">
            <v>1.6666666666666701E-2</v>
          </cell>
          <cell r="U76">
            <v>1.6666666666666701E-2</v>
          </cell>
          <cell r="V76">
            <v>59</v>
          </cell>
          <cell r="W76">
            <v>59</v>
          </cell>
          <cell r="X76">
            <v>2.4305555555555601E-2</v>
          </cell>
          <cell r="Y76">
            <v>2.4305555555555601E-2</v>
          </cell>
        </row>
        <row r="77">
          <cell r="I77">
            <v>55</v>
          </cell>
          <cell r="J77">
            <v>55</v>
          </cell>
          <cell r="K77">
            <v>6.2500000000000003E-3</v>
          </cell>
          <cell r="L77">
            <v>6.2500000000000003E-3</v>
          </cell>
          <cell r="M77">
            <v>1.6666666666666701E-2</v>
          </cell>
          <cell r="N77">
            <v>1.6666666666666701E-2</v>
          </cell>
          <cell r="O77">
            <v>2.4305555555555601E-2</v>
          </cell>
          <cell r="P77">
            <v>55</v>
          </cell>
          <cell r="Q77">
            <v>55</v>
          </cell>
          <cell r="R77">
            <v>6.2500000000000003E-3</v>
          </cell>
          <cell r="S77">
            <v>6.2500000000000003E-3</v>
          </cell>
          <cell r="T77">
            <v>1.6666666666666701E-2</v>
          </cell>
          <cell r="U77">
            <v>1.6666666666666701E-2</v>
          </cell>
          <cell r="V77">
            <v>59</v>
          </cell>
          <cell r="W77">
            <v>59</v>
          </cell>
          <cell r="X77">
            <v>2.4305555555555601E-2</v>
          </cell>
          <cell r="Y77">
            <v>2.4305555555555601E-2</v>
          </cell>
        </row>
      </sheetData>
      <sheetData sheetId="9">
        <row r="10">
          <cell r="B10" t="str">
            <v>3mrut</v>
          </cell>
          <cell r="C10" t="str">
            <v>3vrut</v>
          </cell>
          <cell r="D10" t="str">
            <v>mrut</v>
          </cell>
          <cell r="E10" t="str">
            <v>vrut</v>
          </cell>
          <cell r="F10" t="str">
            <v>3mtolis</v>
          </cell>
          <cell r="G10" t="str">
            <v>3vtolis</v>
          </cell>
          <cell r="H10" t="str">
            <v>mtolis</v>
          </cell>
          <cell r="I10" t="str">
            <v>vtolis</v>
          </cell>
          <cell r="J10" t="str">
            <v>3mtriš</v>
          </cell>
          <cell r="K10" t="str">
            <v>3vtriš</v>
          </cell>
          <cell r="L10" t="str">
            <v>mtriš</v>
          </cell>
          <cell r="M10" t="str">
            <v>vtriš</v>
          </cell>
          <cell r="N10" t="str">
            <v>3maukštis</v>
          </cell>
          <cell r="O10" t="str">
            <v>3vaukštis</v>
          </cell>
          <cell r="P10" t="str">
            <v>maukštis</v>
          </cell>
          <cell r="Q10" t="str">
            <v>vaukštis</v>
          </cell>
          <cell r="R10" t="str">
            <v>3mkartis</v>
          </cell>
          <cell r="S10" t="str">
            <v>3vkartis</v>
          </cell>
          <cell r="T10" t="str">
            <v>3v</v>
          </cell>
          <cell r="U10" t="str">
            <v>3m</v>
          </cell>
          <cell r="V10" t="str">
            <v>3v</v>
          </cell>
          <cell r="W10" t="str">
            <v>3m</v>
          </cell>
          <cell r="X10" t="str">
            <v>3v</v>
          </cell>
          <cell r="Y10" t="str">
            <v>3m</v>
          </cell>
          <cell r="Z10" t="str">
            <v>1v</v>
          </cell>
          <cell r="AA10" t="str">
            <v>1m</v>
          </cell>
          <cell r="AB10" t="str">
            <v>2v</v>
          </cell>
          <cell r="AC10" t="str">
            <v>2m</v>
          </cell>
          <cell r="AD10" t="str">
            <v>1v</v>
          </cell>
          <cell r="AE10" t="str">
            <v>1m</v>
          </cell>
          <cell r="AF10" t="str">
            <v>2v</v>
          </cell>
          <cell r="AG10" t="str">
            <v>2m</v>
          </cell>
        </row>
        <row r="11">
          <cell r="B11">
            <v>11</v>
          </cell>
          <cell r="C11">
            <v>129</v>
          </cell>
          <cell r="F11">
            <v>41</v>
          </cell>
          <cell r="G11">
            <v>127</v>
          </cell>
          <cell r="N11">
            <v>3</v>
          </cell>
          <cell r="O11">
            <v>187</v>
          </cell>
          <cell r="R11">
            <v>26</v>
          </cell>
          <cell r="S11">
            <v>138</v>
          </cell>
        </row>
        <row r="12">
          <cell r="B12">
            <v>76</v>
          </cell>
          <cell r="C12">
            <v>183</v>
          </cell>
          <cell r="F12">
            <v>100</v>
          </cell>
          <cell r="G12">
            <v>147</v>
          </cell>
          <cell r="N12">
            <v>36</v>
          </cell>
          <cell r="O12">
            <v>161</v>
          </cell>
          <cell r="R12">
            <v>37</v>
          </cell>
          <cell r="S12">
            <v>157</v>
          </cell>
        </row>
        <row r="13">
          <cell r="B13">
            <v>120</v>
          </cell>
          <cell r="C13">
            <v>270</v>
          </cell>
          <cell r="F13">
            <v>166</v>
          </cell>
          <cell r="G13">
            <v>88</v>
          </cell>
          <cell r="N13">
            <v>283</v>
          </cell>
          <cell r="O13">
            <v>208</v>
          </cell>
          <cell r="R13">
            <v>25</v>
          </cell>
          <cell r="S13">
            <v>139</v>
          </cell>
        </row>
        <row r="14">
          <cell r="B14">
            <v>237</v>
          </cell>
          <cell r="C14">
            <v>132</v>
          </cell>
          <cell r="F14">
            <v>17</v>
          </cell>
          <cell r="G14">
            <v>171</v>
          </cell>
          <cell r="N14">
            <v>237</v>
          </cell>
          <cell r="O14">
            <v>379</v>
          </cell>
          <cell r="R14">
            <v>24</v>
          </cell>
          <cell r="S14">
            <v>156</v>
          </cell>
        </row>
        <row r="15">
          <cell r="B15">
            <v>121</v>
          </cell>
          <cell r="C15">
            <v>130</v>
          </cell>
          <cell r="F15">
            <v>4</v>
          </cell>
          <cell r="G15">
            <v>174</v>
          </cell>
          <cell r="N15">
            <v>101</v>
          </cell>
          <cell r="O15">
            <v>176</v>
          </cell>
          <cell r="R15">
            <v>61</v>
          </cell>
          <cell r="S15">
            <v>166</v>
          </cell>
        </row>
        <row r="16">
          <cell r="B16">
            <v>46</v>
          </cell>
          <cell r="C16">
            <v>140</v>
          </cell>
          <cell r="F16">
            <v>189</v>
          </cell>
          <cell r="G16">
            <v>155</v>
          </cell>
          <cell r="N16">
            <v>58</v>
          </cell>
          <cell r="O16">
            <v>169</v>
          </cell>
          <cell r="R16">
            <v>49</v>
          </cell>
          <cell r="S16">
            <v>148</v>
          </cell>
        </row>
        <row r="17">
          <cell r="B17">
            <v>77</v>
          </cell>
          <cell r="C17">
            <v>133</v>
          </cell>
          <cell r="F17">
            <v>123</v>
          </cell>
          <cell r="G17">
            <v>126</v>
          </cell>
          <cell r="N17">
            <v>60</v>
          </cell>
          <cell r="O17">
            <v>170</v>
          </cell>
          <cell r="S17">
            <v>185</v>
          </cell>
        </row>
        <row r="18">
          <cell r="B18">
            <v>12</v>
          </cell>
          <cell r="C18">
            <v>167</v>
          </cell>
          <cell r="F18">
            <v>125</v>
          </cell>
          <cell r="G18">
            <v>149</v>
          </cell>
          <cell r="N18">
            <v>45</v>
          </cell>
          <cell r="O18">
            <v>22</v>
          </cell>
          <cell r="S18">
            <v>313</v>
          </cell>
        </row>
        <row r="19">
          <cell r="B19">
            <v>129</v>
          </cell>
          <cell r="C19">
            <v>134</v>
          </cell>
          <cell r="F19">
            <v>116</v>
          </cell>
          <cell r="G19">
            <v>128</v>
          </cell>
          <cell r="N19">
            <v>221</v>
          </cell>
          <cell r="O19">
            <v>141</v>
          </cell>
          <cell r="S19">
            <v>152</v>
          </cell>
        </row>
        <row r="20">
          <cell r="B20">
            <v>48</v>
          </cell>
          <cell r="C20">
            <v>107</v>
          </cell>
          <cell r="F20">
            <v>7</v>
          </cell>
          <cell r="G20">
            <v>207</v>
          </cell>
          <cell r="N20">
            <v>61</v>
          </cell>
          <cell r="O20">
            <v>7</v>
          </cell>
          <cell r="S20">
            <v>38</v>
          </cell>
        </row>
        <row r="21">
          <cell r="B21">
            <v>33</v>
          </cell>
          <cell r="C21">
            <v>150</v>
          </cell>
          <cell r="F21">
            <v>31</v>
          </cell>
          <cell r="G21">
            <v>168</v>
          </cell>
          <cell r="N21">
            <v>32</v>
          </cell>
          <cell r="O21">
            <v>144</v>
          </cell>
        </row>
        <row r="22">
          <cell r="B22">
            <v>38</v>
          </cell>
          <cell r="C22">
            <v>184</v>
          </cell>
          <cell r="F22">
            <v>42</v>
          </cell>
          <cell r="G22">
            <v>30</v>
          </cell>
          <cell r="N22">
            <v>117</v>
          </cell>
          <cell r="O22">
            <v>186</v>
          </cell>
        </row>
        <row r="23">
          <cell r="B23">
            <v>254</v>
          </cell>
          <cell r="C23">
            <v>143</v>
          </cell>
          <cell r="F23">
            <v>261</v>
          </cell>
          <cell r="G23">
            <v>194</v>
          </cell>
          <cell r="N23">
            <v>76</v>
          </cell>
          <cell r="O23">
            <v>162</v>
          </cell>
        </row>
        <row r="24">
          <cell r="B24">
            <v>103</v>
          </cell>
          <cell r="C24">
            <v>146</v>
          </cell>
          <cell r="F24">
            <v>252</v>
          </cell>
          <cell r="N24">
            <v>87</v>
          </cell>
          <cell r="O24">
            <v>142</v>
          </cell>
        </row>
        <row r="25">
          <cell r="B25">
            <v>90</v>
          </cell>
          <cell r="C25">
            <v>177</v>
          </cell>
          <cell r="F25">
            <v>113</v>
          </cell>
          <cell r="N25">
            <v>118</v>
          </cell>
        </row>
        <row r="26">
          <cell r="B26">
            <v>115</v>
          </cell>
          <cell r="C26">
            <v>195</v>
          </cell>
          <cell r="F26">
            <v>86</v>
          </cell>
        </row>
        <row r="27">
          <cell r="C27">
            <v>153</v>
          </cell>
          <cell r="F27">
            <v>95</v>
          </cell>
        </row>
        <row r="28">
          <cell r="C28">
            <v>151</v>
          </cell>
          <cell r="F28">
            <v>284</v>
          </cell>
        </row>
        <row r="29">
          <cell r="C29">
            <v>83</v>
          </cell>
          <cell r="F29">
            <v>93</v>
          </cell>
        </row>
        <row r="30">
          <cell r="C30">
            <v>82</v>
          </cell>
          <cell r="F30">
            <v>117</v>
          </cell>
        </row>
        <row r="31">
          <cell r="C31">
            <v>81</v>
          </cell>
          <cell r="F31">
            <v>35</v>
          </cell>
        </row>
        <row r="32">
          <cell r="F32">
            <v>3</v>
          </cell>
        </row>
        <row r="33">
          <cell r="F33">
            <v>90</v>
          </cell>
        </row>
      </sheetData>
      <sheetData sheetId="10">
        <row r="11">
          <cell r="B11">
            <v>1</v>
          </cell>
          <cell r="C11">
            <v>127</v>
          </cell>
          <cell r="D11" t="str">
            <v>v127</v>
          </cell>
          <cell r="E11" t="str">
            <v>Daumantas Lankas</v>
          </cell>
          <cell r="F11">
            <v>33606</v>
          </cell>
          <cell r="G11" t="str">
            <v>Vilnius 1-Elektrėnai</v>
          </cell>
          <cell r="H11">
            <v>7</v>
          </cell>
          <cell r="I11">
            <v>6.93</v>
          </cell>
          <cell r="J11" t="str">
            <v>X</v>
          </cell>
          <cell r="K11" t="str">
            <v>X</v>
          </cell>
          <cell r="L11">
            <v>6.92</v>
          </cell>
          <cell r="M11" t="str">
            <v>X</v>
          </cell>
          <cell r="N11">
            <v>7</v>
          </cell>
        </row>
        <row r="12">
          <cell r="B12">
            <v>2</v>
          </cell>
          <cell r="C12">
            <v>147</v>
          </cell>
          <cell r="D12" t="str">
            <v>v147</v>
          </cell>
          <cell r="E12" t="str">
            <v>Vytautas Srebė</v>
          </cell>
          <cell r="F12" t="str">
            <v>1992-07-10</v>
          </cell>
          <cell r="G12" t="str">
            <v>Šiauliai</v>
          </cell>
          <cell r="H12">
            <v>6.19</v>
          </cell>
          <cell r="I12">
            <v>6.39</v>
          </cell>
          <cell r="J12">
            <v>6.48</v>
          </cell>
          <cell r="K12">
            <v>6.14</v>
          </cell>
          <cell r="L12">
            <v>6.42</v>
          </cell>
          <cell r="M12" t="str">
            <v>X</v>
          </cell>
          <cell r="N12">
            <v>6.48</v>
          </cell>
          <cell r="Y12">
            <v>2</v>
          </cell>
        </row>
        <row r="13">
          <cell r="B13">
            <v>3</v>
          </cell>
          <cell r="C13">
            <v>88</v>
          </cell>
          <cell r="D13" t="str">
            <v>v88</v>
          </cell>
          <cell r="E13" t="str">
            <v>Darius Rimkus</v>
          </cell>
          <cell r="F13">
            <v>34029</v>
          </cell>
          <cell r="G13" t="str">
            <v>Mažeikiai</v>
          </cell>
          <cell r="H13">
            <v>6.24</v>
          </cell>
          <cell r="I13" t="str">
            <v>X</v>
          </cell>
          <cell r="J13">
            <v>6.24</v>
          </cell>
          <cell r="K13">
            <v>6.38</v>
          </cell>
          <cell r="L13">
            <v>6.25</v>
          </cell>
          <cell r="M13" t="str">
            <v>X</v>
          </cell>
          <cell r="N13">
            <v>6.38</v>
          </cell>
          <cell r="Y13">
            <v>4.2</v>
          </cell>
          <cell r="Z13" t="str">
            <v>III JA</v>
          </cell>
        </row>
        <row r="14">
          <cell r="B14">
            <v>4</v>
          </cell>
          <cell r="C14">
            <v>171</v>
          </cell>
          <cell r="D14" t="str">
            <v>v171</v>
          </cell>
          <cell r="E14" t="str">
            <v>Audrius Petrokas</v>
          </cell>
          <cell r="F14">
            <v>33614</v>
          </cell>
          <cell r="G14" t="str">
            <v>Raseiniai</v>
          </cell>
          <cell r="H14">
            <v>6.16</v>
          </cell>
          <cell r="I14" t="str">
            <v>X</v>
          </cell>
          <cell r="J14">
            <v>6.05</v>
          </cell>
          <cell r="K14">
            <v>6.06</v>
          </cell>
          <cell r="L14" t="str">
            <v>X</v>
          </cell>
          <cell r="M14">
            <v>6.24</v>
          </cell>
          <cell r="N14">
            <v>6.24</v>
          </cell>
          <cell r="Y14">
            <v>4.8099999999999996</v>
          </cell>
          <cell r="Z14" t="str">
            <v>II JA</v>
          </cell>
        </row>
        <row r="15">
          <cell r="B15">
            <v>5</v>
          </cell>
          <cell r="C15">
            <v>174</v>
          </cell>
          <cell r="D15" t="str">
            <v>v174</v>
          </cell>
          <cell r="E15" t="str">
            <v>Paulius Micevičius</v>
          </cell>
          <cell r="F15" t="str">
            <v>1992-07-25</v>
          </cell>
          <cell r="G15" t="str">
            <v>Švenčionys</v>
          </cell>
          <cell r="H15" t="str">
            <v>X</v>
          </cell>
          <cell r="I15">
            <v>6.13</v>
          </cell>
          <cell r="J15" t="str">
            <v>X</v>
          </cell>
          <cell r="K15">
            <v>6.1</v>
          </cell>
          <cell r="L15">
            <v>6.23</v>
          </cell>
          <cell r="M15" t="str">
            <v>X</v>
          </cell>
          <cell r="N15">
            <v>6.23</v>
          </cell>
          <cell r="Y15">
            <v>5.31</v>
          </cell>
          <cell r="Z15" t="str">
            <v>I JA</v>
          </cell>
        </row>
        <row r="16">
          <cell r="B16">
            <v>6</v>
          </cell>
          <cell r="C16">
            <v>155</v>
          </cell>
          <cell r="D16" t="str">
            <v>v155</v>
          </cell>
          <cell r="E16" t="str">
            <v>Donatas Daunoravičius</v>
          </cell>
          <cell r="F16" t="str">
            <v>1992-02-09</v>
          </cell>
          <cell r="G16" t="str">
            <v>Panevėžys</v>
          </cell>
          <cell r="H16" t="str">
            <v>X</v>
          </cell>
          <cell r="I16">
            <v>6.04</v>
          </cell>
          <cell r="J16">
            <v>6.14</v>
          </cell>
          <cell r="K16" t="str">
            <v>X</v>
          </cell>
          <cell r="L16">
            <v>6.18</v>
          </cell>
          <cell r="M16">
            <v>6.02</v>
          </cell>
          <cell r="N16">
            <v>6.18</v>
          </cell>
          <cell r="Y16">
            <v>5.61</v>
          </cell>
          <cell r="Z16" t="str">
            <v>III A</v>
          </cell>
        </row>
        <row r="17">
          <cell r="B17">
            <v>7</v>
          </cell>
          <cell r="C17">
            <v>126</v>
          </cell>
          <cell r="D17" t="str">
            <v>v126</v>
          </cell>
          <cell r="E17" t="str">
            <v>Tomas Voroneckis</v>
          </cell>
          <cell r="F17" t="str">
            <v>1993-02-23</v>
          </cell>
          <cell r="G17" t="str">
            <v>Švenčionys</v>
          </cell>
          <cell r="H17" t="str">
            <v>X</v>
          </cell>
          <cell r="I17">
            <v>5.57</v>
          </cell>
          <cell r="J17">
            <v>6.06</v>
          </cell>
          <cell r="K17">
            <v>5.8</v>
          </cell>
          <cell r="L17">
            <v>6.06</v>
          </cell>
          <cell r="M17">
            <v>6.04</v>
          </cell>
          <cell r="N17">
            <v>6.06</v>
          </cell>
          <cell r="Y17">
            <v>6.16</v>
          </cell>
          <cell r="Z17" t="str">
            <v>II A</v>
          </cell>
        </row>
        <row r="18">
          <cell r="B18">
            <v>8</v>
          </cell>
          <cell r="C18">
            <v>149</v>
          </cell>
          <cell r="D18" t="str">
            <v>v149</v>
          </cell>
          <cell r="E18" t="str">
            <v>Lukas Žvirblis</v>
          </cell>
          <cell r="F18" t="str">
            <v>1993-04-21</v>
          </cell>
          <cell r="G18" t="str">
            <v>Šiauliai</v>
          </cell>
          <cell r="H18">
            <v>5.58</v>
          </cell>
          <cell r="I18">
            <v>5.05</v>
          </cell>
          <cell r="J18">
            <v>6.04</v>
          </cell>
          <cell r="K18">
            <v>5.47</v>
          </cell>
          <cell r="L18">
            <v>5.71</v>
          </cell>
          <cell r="M18">
            <v>5.94</v>
          </cell>
          <cell r="N18">
            <v>6.04</v>
          </cell>
          <cell r="Y18">
            <v>6.71</v>
          </cell>
          <cell r="Z18" t="str">
            <v>I A</v>
          </cell>
        </row>
        <row r="19">
          <cell r="B19">
            <v>9</v>
          </cell>
          <cell r="C19">
            <v>128</v>
          </cell>
          <cell r="D19" t="str">
            <v>v128</v>
          </cell>
          <cell r="E19" t="str">
            <v>Justas Titovec</v>
          </cell>
          <cell r="F19" t="str">
            <v>1992-07-10</v>
          </cell>
          <cell r="G19" t="str">
            <v>Vilnius 1-Švenčionys</v>
          </cell>
          <cell r="H19">
            <v>6.03</v>
          </cell>
          <cell r="I19">
            <v>6.03</v>
          </cell>
          <cell r="J19" t="str">
            <v>X</v>
          </cell>
          <cell r="N19">
            <v>6.03</v>
          </cell>
          <cell r="Y19">
            <v>7.16</v>
          </cell>
          <cell r="Z19" t="str">
            <v>KSM</v>
          </cell>
        </row>
        <row r="20">
          <cell r="B20">
            <v>10</v>
          </cell>
          <cell r="C20">
            <v>207</v>
          </cell>
          <cell r="D20" t="str">
            <v>v207</v>
          </cell>
          <cell r="E20" t="str">
            <v>Dovydas Kriukas</v>
          </cell>
          <cell r="F20">
            <v>33952</v>
          </cell>
          <cell r="G20" t="str">
            <v>Biržai</v>
          </cell>
          <cell r="H20">
            <v>5.82</v>
          </cell>
          <cell r="I20">
            <v>5.89</v>
          </cell>
          <cell r="J20" t="str">
            <v>X</v>
          </cell>
          <cell r="N20">
            <v>5.89</v>
          </cell>
          <cell r="Y20">
            <v>7.61</v>
          </cell>
          <cell r="Z20" t="str">
            <v>SM</v>
          </cell>
        </row>
        <row r="21">
          <cell r="B21">
            <v>11</v>
          </cell>
          <cell r="C21">
            <v>168</v>
          </cell>
          <cell r="D21" t="str">
            <v>v168</v>
          </cell>
          <cell r="E21" t="str">
            <v>Tadas Budriūnas</v>
          </cell>
          <cell r="F21">
            <v>34008</v>
          </cell>
          <cell r="G21" t="str">
            <v>Pasvalys</v>
          </cell>
          <cell r="H21" t="str">
            <v>X</v>
          </cell>
          <cell r="I21">
            <v>5.76</v>
          </cell>
          <cell r="J21" t="str">
            <v>X</v>
          </cell>
          <cell r="N21">
            <v>5.76</v>
          </cell>
          <cell r="Y21">
            <v>8.06</v>
          </cell>
          <cell r="Z21" t="str">
            <v>TSM</v>
          </cell>
        </row>
        <row r="22">
          <cell r="B22">
            <v>12</v>
          </cell>
          <cell r="C22">
            <v>30</v>
          </cell>
          <cell r="D22" t="str">
            <v>v30</v>
          </cell>
          <cell r="E22" t="str">
            <v>Simonas Orlauskas</v>
          </cell>
          <cell r="F22">
            <v>34168</v>
          </cell>
          <cell r="G22" t="str">
            <v>Kaunas 2</v>
          </cell>
          <cell r="H22" t="str">
            <v>X</v>
          </cell>
          <cell r="I22">
            <v>5.45</v>
          </cell>
          <cell r="J22">
            <v>5.43</v>
          </cell>
          <cell r="N22">
            <v>5.45</v>
          </cell>
        </row>
        <row r="23">
          <cell r="B23">
            <v>13</v>
          </cell>
          <cell r="C23">
            <v>194</v>
          </cell>
          <cell r="D23" t="str">
            <v>v194</v>
          </cell>
          <cell r="E23" t="str">
            <v>Mantas Žukas</v>
          </cell>
          <cell r="F23">
            <v>34338</v>
          </cell>
          <cell r="G23" t="str">
            <v>Marijampolė ind.</v>
          </cell>
          <cell r="N23">
            <v>0</v>
          </cell>
        </row>
        <row r="24">
          <cell r="B24">
            <v>13</v>
          </cell>
          <cell r="C24">
            <v>0</v>
          </cell>
          <cell r="D24" t="str">
            <v>v0</v>
          </cell>
          <cell r="E24" t="e">
            <v>#N/A</v>
          </cell>
          <cell r="F24" t="e">
            <v>#N/A</v>
          </cell>
          <cell r="G24" t="e">
            <v>#N/A</v>
          </cell>
          <cell r="N24">
            <v>0</v>
          </cell>
        </row>
        <row r="25">
          <cell r="B25">
            <v>13</v>
          </cell>
          <cell r="C25">
            <v>0</v>
          </cell>
          <cell r="D25" t="str">
            <v>v0</v>
          </cell>
          <cell r="E25" t="e">
            <v>#N/A</v>
          </cell>
          <cell r="F25" t="e">
            <v>#N/A</v>
          </cell>
          <cell r="G25" t="e">
            <v>#N/A</v>
          </cell>
          <cell r="N25">
            <v>0</v>
          </cell>
        </row>
        <row r="26">
          <cell r="B26">
            <v>13</v>
          </cell>
          <cell r="C26">
            <v>0</v>
          </cell>
          <cell r="D26" t="str">
            <v>v0</v>
          </cell>
          <cell r="E26" t="e">
            <v>#N/A</v>
          </cell>
          <cell r="F26" t="e">
            <v>#N/A</v>
          </cell>
          <cell r="G26" t="e">
            <v>#N/A</v>
          </cell>
          <cell r="N26">
            <v>0</v>
          </cell>
        </row>
        <row r="27">
          <cell r="B27">
            <v>13</v>
          </cell>
          <cell r="C27">
            <v>0</v>
          </cell>
          <cell r="D27" t="str">
            <v>v0</v>
          </cell>
          <cell r="E27" t="e">
            <v>#N/A</v>
          </cell>
          <cell r="F27" t="e">
            <v>#N/A</v>
          </cell>
          <cell r="G27" t="e">
            <v>#N/A</v>
          </cell>
          <cell r="N27">
            <v>0</v>
          </cell>
        </row>
        <row r="28">
          <cell r="B28">
            <v>13</v>
          </cell>
          <cell r="C28">
            <v>0</v>
          </cell>
          <cell r="D28" t="str">
            <v>v0</v>
          </cell>
          <cell r="E28" t="e">
            <v>#N/A</v>
          </cell>
          <cell r="F28" t="e">
            <v>#N/A</v>
          </cell>
          <cell r="G28" t="e">
            <v>#N/A</v>
          </cell>
          <cell r="N28">
            <v>0</v>
          </cell>
        </row>
        <row r="29">
          <cell r="B29">
            <v>13</v>
          </cell>
          <cell r="C29">
            <v>0</v>
          </cell>
          <cell r="D29" t="str">
            <v>v0</v>
          </cell>
          <cell r="E29" t="e">
            <v>#N/A</v>
          </cell>
          <cell r="F29" t="e">
            <v>#N/A</v>
          </cell>
          <cell r="G29" t="e">
            <v>#N/A</v>
          </cell>
          <cell r="N29">
            <v>0</v>
          </cell>
        </row>
        <row r="30">
          <cell r="B30">
            <v>13</v>
          </cell>
          <cell r="C30">
            <v>0</v>
          </cell>
          <cell r="D30" t="str">
            <v>v0</v>
          </cell>
          <cell r="E30" t="e">
            <v>#N/A</v>
          </cell>
          <cell r="F30" t="e">
            <v>#N/A</v>
          </cell>
          <cell r="G30" t="e">
            <v>#N/A</v>
          </cell>
          <cell r="N30">
            <v>0</v>
          </cell>
        </row>
        <row r="31">
          <cell r="B31">
            <v>13</v>
          </cell>
          <cell r="C31">
            <v>0</v>
          </cell>
          <cell r="D31" t="str">
            <v>v0</v>
          </cell>
          <cell r="E31" t="e">
            <v>#N/A</v>
          </cell>
          <cell r="F31" t="e">
            <v>#N/A</v>
          </cell>
          <cell r="G31" t="e">
            <v>#N/A</v>
          </cell>
          <cell r="N31">
            <v>0</v>
          </cell>
        </row>
        <row r="32">
          <cell r="B32">
            <v>13</v>
          </cell>
          <cell r="C32">
            <v>0</v>
          </cell>
          <cell r="D32" t="str">
            <v>v0</v>
          </cell>
          <cell r="E32" t="e">
            <v>#N/A</v>
          </cell>
          <cell r="F32" t="e">
            <v>#N/A</v>
          </cell>
          <cell r="G32" t="e">
            <v>#N/A</v>
          </cell>
          <cell r="N32">
            <v>0</v>
          </cell>
        </row>
        <row r="33">
          <cell r="B33">
            <v>13</v>
          </cell>
          <cell r="C33">
            <v>0</v>
          </cell>
          <cell r="D33" t="str">
            <v>v0</v>
          </cell>
          <cell r="E33" t="e">
            <v>#N/A</v>
          </cell>
          <cell r="F33" t="e">
            <v>#N/A</v>
          </cell>
          <cell r="G33" t="e">
            <v>#N/A</v>
          </cell>
          <cell r="N33">
            <v>0</v>
          </cell>
        </row>
        <row r="34">
          <cell r="B34">
            <v>13</v>
          </cell>
          <cell r="C34">
            <v>0</v>
          </cell>
          <cell r="D34" t="str">
            <v>v0</v>
          </cell>
          <cell r="E34" t="e">
            <v>#N/A</v>
          </cell>
          <cell r="F34" t="e">
            <v>#N/A</v>
          </cell>
          <cell r="G34" t="e">
            <v>#N/A</v>
          </cell>
          <cell r="N34">
            <v>0</v>
          </cell>
        </row>
        <row r="35">
          <cell r="B35">
            <v>13</v>
          </cell>
          <cell r="C35">
            <v>0</v>
          </cell>
          <cell r="D35" t="str">
            <v>v0</v>
          </cell>
          <cell r="E35" t="e">
            <v>#N/A</v>
          </cell>
          <cell r="F35" t="e">
            <v>#N/A</v>
          </cell>
          <cell r="G35" t="e">
            <v>#N/A</v>
          </cell>
          <cell r="N35">
            <v>0</v>
          </cell>
        </row>
        <row r="36">
          <cell r="B36">
            <v>13</v>
          </cell>
          <cell r="C36">
            <v>0</v>
          </cell>
          <cell r="D36" t="str">
            <v>v0</v>
          </cell>
          <cell r="E36" t="e">
            <v>#N/A</v>
          </cell>
          <cell r="F36" t="e">
            <v>#N/A</v>
          </cell>
          <cell r="G36" t="e">
            <v>#N/A</v>
          </cell>
          <cell r="N36">
            <v>0</v>
          </cell>
        </row>
        <row r="37">
          <cell r="B37">
            <v>13</v>
          </cell>
          <cell r="C37">
            <v>0</v>
          </cell>
          <cell r="D37" t="str">
            <v>v0</v>
          </cell>
          <cell r="E37" t="e">
            <v>#N/A</v>
          </cell>
          <cell r="F37" t="e">
            <v>#N/A</v>
          </cell>
          <cell r="G37" t="e">
            <v>#N/A</v>
          </cell>
          <cell r="N37">
            <v>0</v>
          </cell>
        </row>
        <row r="38">
          <cell r="B38">
            <v>13</v>
          </cell>
          <cell r="C38">
            <v>0</v>
          </cell>
          <cell r="D38" t="str">
            <v>v0</v>
          </cell>
          <cell r="E38" t="e">
            <v>#N/A</v>
          </cell>
          <cell r="F38" t="e">
            <v>#N/A</v>
          </cell>
          <cell r="G38" t="e">
            <v>#N/A</v>
          </cell>
          <cell r="N38">
            <v>0</v>
          </cell>
        </row>
        <row r="39">
          <cell r="B39">
            <v>13</v>
          </cell>
          <cell r="C39">
            <v>0</v>
          </cell>
          <cell r="D39" t="str">
            <v>v0</v>
          </cell>
          <cell r="E39" t="e">
            <v>#N/A</v>
          </cell>
          <cell r="F39" t="e">
            <v>#N/A</v>
          </cell>
          <cell r="G39" t="e">
            <v>#N/A</v>
          </cell>
          <cell r="N39">
            <v>0</v>
          </cell>
        </row>
        <row r="40">
          <cell r="B40">
            <v>13</v>
          </cell>
          <cell r="C40">
            <v>0</v>
          </cell>
          <cell r="D40" t="str">
            <v>v0</v>
          </cell>
          <cell r="E40" t="e">
            <v>#N/A</v>
          </cell>
          <cell r="F40" t="e">
            <v>#N/A</v>
          </cell>
          <cell r="G40" t="e">
            <v>#N/A</v>
          </cell>
          <cell r="N40">
            <v>0</v>
          </cell>
        </row>
        <row r="41">
          <cell r="B41">
            <v>13</v>
          </cell>
          <cell r="C41">
            <v>0</v>
          </cell>
          <cell r="D41" t="str">
            <v>v0</v>
          </cell>
          <cell r="E41" t="e">
            <v>#N/A</v>
          </cell>
          <cell r="F41" t="e">
            <v>#N/A</v>
          </cell>
          <cell r="G41" t="e">
            <v>#N/A</v>
          </cell>
          <cell r="N41">
            <v>0</v>
          </cell>
        </row>
        <row r="42">
          <cell r="B42">
            <v>13</v>
          </cell>
          <cell r="C42">
            <v>0</v>
          </cell>
          <cell r="D42" t="str">
            <v>v0</v>
          </cell>
          <cell r="E42" t="e">
            <v>#N/A</v>
          </cell>
          <cell r="F42" t="e">
            <v>#N/A</v>
          </cell>
          <cell r="G42" t="e">
            <v>#N/A</v>
          </cell>
          <cell r="N42">
            <v>0</v>
          </cell>
        </row>
        <row r="43">
          <cell r="B43">
            <v>13</v>
          </cell>
          <cell r="C43">
            <v>0</v>
          </cell>
          <cell r="D43" t="str">
            <v>v0</v>
          </cell>
          <cell r="E43" t="e">
            <v>#N/A</v>
          </cell>
          <cell r="F43" t="e">
            <v>#N/A</v>
          </cell>
          <cell r="G43" t="e">
            <v>#N/A</v>
          </cell>
          <cell r="N43">
            <v>0</v>
          </cell>
        </row>
        <row r="44">
          <cell r="B44">
            <v>13</v>
          </cell>
          <cell r="C44">
            <v>0</v>
          </cell>
          <cell r="D44" t="str">
            <v>v0</v>
          </cell>
          <cell r="E44" t="e">
            <v>#N/A</v>
          </cell>
          <cell r="F44" t="e">
            <v>#N/A</v>
          </cell>
          <cell r="G44" t="e">
            <v>#N/A</v>
          </cell>
          <cell r="N44">
            <v>0</v>
          </cell>
        </row>
        <row r="45">
          <cell r="B45">
            <v>13</v>
          </cell>
          <cell r="C45">
            <v>0</v>
          </cell>
          <cell r="D45" t="str">
            <v>v0</v>
          </cell>
          <cell r="E45" t="e">
            <v>#N/A</v>
          </cell>
          <cell r="F45" t="e">
            <v>#N/A</v>
          </cell>
          <cell r="G45" t="e">
            <v>#N/A</v>
          </cell>
          <cell r="N45">
            <v>0</v>
          </cell>
        </row>
      </sheetData>
      <sheetData sheetId="11"/>
      <sheetData sheetId="12"/>
      <sheetData sheetId="13"/>
      <sheetData sheetId="14">
        <row r="3">
          <cell r="A3">
            <v>1</v>
          </cell>
          <cell r="B3">
            <v>1</v>
          </cell>
          <cell r="C3" t="str">
            <v>Klaipėdos m. sezono atidarymo varžybos</v>
          </cell>
          <cell r="D3">
            <v>39822</v>
          </cell>
          <cell r="E3" t="str">
            <v>Penktadienis</v>
          </cell>
          <cell r="G3">
            <v>39823</v>
          </cell>
          <cell r="H3" t="str">
            <v>Šeštadienis</v>
          </cell>
          <cell r="L3" t="str">
            <v>in</v>
          </cell>
        </row>
        <row r="4">
          <cell r="A4">
            <v>2</v>
          </cell>
          <cell r="B4">
            <v>2</v>
          </cell>
          <cell r="C4" t="str">
            <v>Lietuvos rajonų jaunimo ir jaunių pirmenybės</v>
          </cell>
          <cell r="D4">
            <v>39829</v>
          </cell>
          <cell r="E4" t="str">
            <v>Penktadienis</v>
          </cell>
          <cell r="G4">
            <v>39830</v>
          </cell>
          <cell r="H4" t="str">
            <v>Šeštadienis</v>
          </cell>
          <cell r="L4" t="str">
            <v>in</v>
          </cell>
        </row>
        <row r="5">
          <cell r="A5">
            <v>3</v>
          </cell>
          <cell r="B5">
            <v>3</v>
          </cell>
          <cell r="C5" t="str">
            <v>Klaipėdos m. ir apskrities jaunių pirmenybės</v>
          </cell>
          <cell r="D5">
            <v>39833</v>
          </cell>
          <cell r="E5" t="str">
            <v>Antradienis</v>
          </cell>
          <cell r="G5">
            <v>39834</v>
          </cell>
          <cell r="H5" t="str">
            <v>Trečiadienis</v>
          </cell>
          <cell r="L5" t="str">
            <v>in</v>
          </cell>
        </row>
        <row r="6">
          <cell r="A6">
            <v>4</v>
          </cell>
          <cell r="B6">
            <v>3</v>
          </cell>
          <cell r="C6" t="str">
            <v>Lietuvos jaunių pirmenybės</v>
          </cell>
          <cell r="D6">
            <v>39850</v>
          </cell>
          <cell r="E6" t="str">
            <v>Penktadienis</v>
          </cell>
          <cell r="F6">
            <v>0.54166666666666663</v>
          </cell>
          <cell r="G6">
            <v>39851</v>
          </cell>
          <cell r="H6" t="str">
            <v>Šeštadienis</v>
          </cell>
          <cell r="I6">
            <v>0.45833333333333331</v>
          </cell>
          <cell r="J6" t="str">
            <v>E.Norvilas</v>
          </cell>
          <cell r="K6" t="str">
            <v>J.Beržinskienė</v>
          </cell>
          <cell r="L6" t="str">
            <v>in</v>
          </cell>
        </row>
        <row r="7">
          <cell r="A7">
            <v>5</v>
          </cell>
          <cell r="B7">
            <v>1</v>
          </cell>
          <cell r="C7" t="str">
            <v>Klaipėdos m. atviras čempionatas</v>
          </cell>
          <cell r="D7">
            <v>39855</v>
          </cell>
          <cell r="G7">
            <v>39856</v>
          </cell>
          <cell r="L7" t="str">
            <v>in</v>
          </cell>
        </row>
        <row r="8">
          <cell r="L8" t="str">
            <v>in</v>
          </cell>
        </row>
      </sheetData>
      <sheetData sheetId="15">
        <row r="3">
          <cell r="A3" t="str">
            <v>dni</v>
          </cell>
          <cell r="C3" t="str">
            <v>I diena</v>
          </cell>
          <cell r="D3">
            <v>39850</v>
          </cell>
          <cell r="E3" t="str">
            <v>Penktadienis</v>
          </cell>
          <cell r="F3">
            <v>0.54166666666666663</v>
          </cell>
          <cell r="J3">
            <v>1</v>
          </cell>
          <cell r="K3" t="str">
            <v>Vyr. teisėjas</v>
          </cell>
          <cell r="L3" t="str">
            <v>E.Norvilas (Nacionalinė kategorija)</v>
          </cell>
          <cell r="P3" t="str">
            <v>1m</v>
          </cell>
          <cell r="Q3" t="str">
            <v>Moterys</v>
          </cell>
        </row>
        <row r="4">
          <cell r="A4" t="str">
            <v>dnii</v>
          </cell>
          <cell r="C4" t="str">
            <v>II diena</v>
          </cell>
          <cell r="D4">
            <v>39851</v>
          </cell>
          <cell r="E4" t="str">
            <v>Šeštadienis</v>
          </cell>
          <cell r="F4">
            <v>0.45833333333333331</v>
          </cell>
          <cell r="J4">
            <v>2</v>
          </cell>
          <cell r="K4" t="str">
            <v>Vyr. sekretorius</v>
          </cell>
          <cell r="L4" t="str">
            <v>J.Beržinskienė (I kategorija)</v>
          </cell>
          <cell r="P4" t="str">
            <v>1v</v>
          </cell>
          <cell r="Q4" t="str">
            <v>Vyrai</v>
          </cell>
        </row>
        <row r="5">
          <cell r="A5" t="str">
            <v>pv</v>
          </cell>
          <cell r="C5" t="str">
            <v>Pavadinimas</v>
          </cell>
          <cell r="D5" t="str">
            <v>Lietuvos jaunių pirmenybės</v>
          </cell>
          <cell r="J5">
            <v>3</v>
          </cell>
          <cell r="K5" t="str">
            <v>Fotofinišas</v>
          </cell>
          <cell r="L5" t="str">
            <v>V.Daujotas (Nacionalinė kategorija)</v>
          </cell>
          <cell r="P5" t="str">
            <v>2m</v>
          </cell>
          <cell r="Q5" t="str">
            <v>Jaunuolės</v>
          </cell>
        </row>
        <row r="6">
          <cell r="A6" t="str">
            <v>vtt</v>
          </cell>
          <cell r="C6" t="str">
            <v>Miestas</v>
          </cell>
          <cell r="D6" t="str">
            <v>Klaipėda</v>
          </cell>
          <cell r="E6" t="str">
            <v>Lengvosios atletikos maniežas</v>
          </cell>
          <cell r="F6" t="str">
            <v>Klaipėda, Lengvosios atletikos maniežas</v>
          </cell>
          <cell r="J6">
            <v>4</v>
          </cell>
          <cell r="K6" t="str">
            <v>Vyr. laikininkas</v>
          </cell>
          <cell r="L6" t="str">
            <v>O.Grybauskienė (I kategorija)</v>
          </cell>
          <cell r="P6" t="str">
            <v>2v</v>
          </cell>
          <cell r="Q6" t="str">
            <v>Jaunuoliai</v>
          </cell>
        </row>
        <row r="7">
          <cell r="A7" t="str">
            <v>inout</v>
          </cell>
          <cell r="B7" t="str">
            <v>i/o</v>
          </cell>
          <cell r="C7" t="str">
            <v>in</v>
          </cell>
          <cell r="J7">
            <v>5</v>
          </cell>
          <cell r="K7" t="str">
            <v>Finišo vyr.teisėjas</v>
          </cell>
          <cell r="L7" t="str">
            <v>D.D.Senkus (I kategorija)</v>
          </cell>
          <cell r="P7" t="str">
            <v>3m</v>
          </cell>
          <cell r="Q7" t="str">
            <v>Jaunės</v>
          </cell>
        </row>
        <row r="8">
          <cell r="A8" t="str">
            <v>kat</v>
          </cell>
          <cell r="C8" t="str">
            <v>Amžiaus grupė(s)</v>
          </cell>
          <cell r="J8">
            <v>6</v>
          </cell>
          <cell r="K8" t="str">
            <v>Finišo sekretorius</v>
          </cell>
          <cell r="L8" t="str">
            <v>D.Senkus (II kategorija)</v>
          </cell>
          <cell r="P8" t="str">
            <v>3v</v>
          </cell>
          <cell r="Q8" t="str">
            <v>Jauniai</v>
          </cell>
        </row>
        <row r="9">
          <cell r="A9" t="str">
            <v>vt</v>
          </cell>
          <cell r="C9" t="str">
            <v>Vyr. teisėjas</v>
          </cell>
          <cell r="D9" t="str">
            <v>E.Norvilas</v>
          </cell>
          <cell r="J9">
            <v>7</v>
          </cell>
          <cell r="K9" t="str">
            <v>Rungties vyr.teisėjas</v>
          </cell>
          <cell r="L9" t="str">
            <v>E.Krištaponytė (III kategorija)</v>
          </cell>
          <cell r="P9" t="str">
            <v>4m</v>
          </cell>
          <cell r="Q9" t="str">
            <v>Jaunutės</v>
          </cell>
        </row>
        <row r="10">
          <cell r="A10" t="str">
            <v>vs</v>
          </cell>
          <cell r="C10" t="str">
            <v>Vyr. sekretorius</v>
          </cell>
          <cell r="D10" t="str">
            <v>J.Beržinskienė</v>
          </cell>
          <cell r="J10">
            <v>8</v>
          </cell>
          <cell r="K10" t="str">
            <v>Rungties vyr. sekretorius</v>
          </cell>
          <cell r="L10" t="str">
            <v>I.Malakauskienė (III kategorija)</v>
          </cell>
          <cell r="P10" t="str">
            <v>4v</v>
          </cell>
          <cell r="Q10" t="str">
            <v>Jaunučiai</v>
          </cell>
        </row>
        <row r="11">
          <cell r="A11" t="str">
            <v>ff</v>
          </cell>
          <cell r="C11" t="str">
            <v>Fotofinišas</v>
          </cell>
          <cell r="D11" t="str">
            <v>V.Daujotas</v>
          </cell>
          <cell r="J11">
            <v>9</v>
          </cell>
          <cell r="L11" t="str">
            <v>J.Beržinskienė (I kategorija)</v>
          </cell>
          <cell r="P11" t="str">
            <v>5m</v>
          </cell>
          <cell r="Q11" t="str">
            <v>Mergaitės</v>
          </cell>
        </row>
        <row r="12">
          <cell r="A12" t="str">
            <v>dp</v>
          </cell>
          <cell r="C12" t="str">
            <v>Data processing by</v>
          </cell>
          <cell r="D12" t="str">
            <v>R&amp;BC Maratonas</v>
          </cell>
          <cell r="J12">
            <v>10</v>
          </cell>
          <cell r="L12" t="str">
            <v>D.Barkauskas (Nacionalinė kategorija)</v>
          </cell>
          <cell r="P12" t="str">
            <v>5v</v>
          </cell>
          <cell r="Q12" t="str">
            <v>Berniukai</v>
          </cell>
        </row>
        <row r="13">
          <cell r="J13">
            <v>11</v>
          </cell>
          <cell r="L13" t="str">
            <v/>
          </cell>
        </row>
        <row r="17">
          <cell r="C17" t="str">
            <v>60m bb</v>
          </cell>
          <cell r="D17">
            <v>6</v>
          </cell>
          <cell r="E17">
            <v>2.7777777777777779E-3</v>
          </cell>
          <cell r="F17">
            <v>2.0833333333333298E-3</v>
          </cell>
          <cell r="J17">
            <v>1</v>
          </cell>
          <cell r="K17" t="str">
            <v>A.Pleskys</v>
          </cell>
          <cell r="L17" t="str">
            <v>Nacionalinė kategorija</v>
          </cell>
          <cell r="M17" t="str">
            <v>A.Pleskys (Nacionalinė kategorija)</v>
          </cell>
          <cell r="P17">
            <v>1</v>
          </cell>
          <cell r="Q17">
            <v>18</v>
          </cell>
          <cell r="S17" t="str">
            <v>3mkartis</v>
          </cell>
          <cell r="T17">
            <v>2</v>
          </cell>
        </row>
        <row r="18">
          <cell r="C18" t="str">
            <v>60m</v>
          </cell>
          <cell r="D18">
            <v>6</v>
          </cell>
          <cell r="E18">
            <v>2.0833333333333333E-3</v>
          </cell>
          <cell r="F18">
            <v>2.0833333333333333E-3</v>
          </cell>
          <cell r="J18">
            <v>2</v>
          </cell>
          <cell r="K18" t="str">
            <v>D.Barkauskas</v>
          </cell>
          <cell r="L18" t="str">
            <v>Nacionalinė kategorija</v>
          </cell>
          <cell r="M18" t="str">
            <v>D.Barkauskas (Nacionalinė kategorija)</v>
          </cell>
          <cell r="P18">
            <v>2</v>
          </cell>
          <cell r="Q18">
            <v>14</v>
          </cell>
          <cell r="S18" t="str">
            <v>3vkartis</v>
          </cell>
          <cell r="T18">
            <v>2.4</v>
          </cell>
        </row>
        <row r="19">
          <cell r="C19" t="str">
            <v>600m</v>
          </cell>
          <cell r="D19">
            <v>8</v>
          </cell>
          <cell r="E19">
            <v>2.7777777777777779E-3</v>
          </cell>
          <cell r="F19">
            <v>2.0833333333333298E-3</v>
          </cell>
          <cell r="J19">
            <v>3</v>
          </cell>
          <cell r="K19" t="str">
            <v>D.D.Senkus</v>
          </cell>
          <cell r="L19" t="str">
            <v>I kategorija</v>
          </cell>
          <cell r="M19" t="str">
            <v>D.D.Senkus (I kategorija)</v>
          </cell>
          <cell r="P19">
            <v>3</v>
          </cell>
          <cell r="Q19">
            <v>12</v>
          </cell>
          <cell r="S19" t="str">
            <v>1vkartis</v>
          </cell>
        </row>
        <row r="20">
          <cell r="C20" t="str">
            <v>1000m</v>
          </cell>
          <cell r="D20">
            <v>12</v>
          </cell>
          <cell r="E20">
            <v>4.8611111111111112E-3</v>
          </cell>
          <cell r="F20">
            <v>2.0833333333333298E-3</v>
          </cell>
          <cell r="J20">
            <v>4</v>
          </cell>
          <cell r="K20" t="str">
            <v>D.Senkus</v>
          </cell>
          <cell r="L20" t="str">
            <v>II kategorija</v>
          </cell>
          <cell r="M20" t="str">
            <v>D.Senkus (II kategorija)</v>
          </cell>
          <cell r="P20">
            <v>4</v>
          </cell>
          <cell r="Q20">
            <v>9</v>
          </cell>
          <cell r="S20" t="str">
            <v>2vkartis</v>
          </cell>
        </row>
        <row r="21">
          <cell r="C21" t="str">
            <v>2000m</v>
          </cell>
          <cell r="D21">
            <v>25</v>
          </cell>
          <cell r="E21">
            <v>8.3333333333333332E-3</v>
          </cell>
          <cell r="F21">
            <v>2.0833333333333298E-3</v>
          </cell>
          <cell r="J21">
            <v>5</v>
          </cell>
          <cell r="K21" t="str">
            <v>E.Krištaponytė</v>
          </cell>
          <cell r="L21" t="str">
            <v>III kategorija</v>
          </cell>
          <cell r="M21" t="str">
            <v>E.Krištaponytė (III kategorija)</v>
          </cell>
          <cell r="P21">
            <v>5</v>
          </cell>
          <cell r="Q21">
            <v>8</v>
          </cell>
          <cell r="S21" t="str">
            <v>1maukštis</v>
          </cell>
          <cell r="T21">
            <v>1.3</v>
          </cell>
        </row>
        <row r="22">
          <cell r="C22" t="str">
            <v>200m</v>
          </cell>
          <cell r="D22">
            <v>4</v>
          </cell>
          <cell r="E22">
            <v>2.0833333333333333E-3</v>
          </cell>
          <cell r="F22">
            <v>2.0833333333333298E-3</v>
          </cell>
          <cell r="J22">
            <v>6</v>
          </cell>
          <cell r="K22" t="str">
            <v>I.Malakauskienė</v>
          </cell>
          <cell r="L22" t="str">
            <v>III kategorija</v>
          </cell>
          <cell r="M22" t="str">
            <v>I.Malakauskienė (III kategorija)</v>
          </cell>
          <cell r="P22">
            <v>6</v>
          </cell>
          <cell r="Q22">
            <v>7</v>
          </cell>
          <cell r="S22" t="str">
            <v>3maukštis</v>
          </cell>
          <cell r="T22">
            <v>1.3</v>
          </cell>
        </row>
        <row r="23">
          <cell r="C23" t="str">
            <v>3000m</v>
          </cell>
          <cell r="D23">
            <v>25</v>
          </cell>
          <cell r="E23">
            <v>1.0416666666666666E-2</v>
          </cell>
          <cell r="F23">
            <v>2.0833333333333298E-3</v>
          </cell>
          <cell r="J23">
            <v>7</v>
          </cell>
          <cell r="K23" t="str">
            <v>J.Beržinskienė</v>
          </cell>
          <cell r="L23" t="str">
            <v>I kategorija</v>
          </cell>
          <cell r="M23" t="str">
            <v>J.Beržinskienė (I kategorija)</v>
          </cell>
          <cell r="P23">
            <v>7</v>
          </cell>
          <cell r="Q23">
            <v>6</v>
          </cell>
          <cell r="S23" t="str">
            <v>1vaukštis</v>
          </cell>
          <cell r="T23">
            <v>1.55</v>
          </cell>
        </row>
        <row r="24">
          <cell r="C24" t="str">
            <v>1500m klb</v>
          </cell>
          <cell r="D24">
            <v>22</v>
          </cell>
          <cell r="E24">
            <v>5.5555555555555558E-3</v>
          </cell>
          <cell r="F24">
            <v>2.0833333333333298E-3</v>
          </cell>
          <cell r="J24">
            <v>8</v>
          </cell>
          <cell r="K24" t="str">
            <v>K.Kozlovienė</v>
          </cell>
          <cell r="L24" t="str">
            <v>II kategorija</v>
          </cell>
          <cell r="M24" t="str">
            <v>K.Kozlovienė (II kategorija)</v>
          </cell>
          <cell r="P24">
            <v>8</v>
          </cell>
          <cell r="Q24">
            <v>5</v>
          </cell>
          <cell r="S24" t="str">
            <v>3vaukštis</v>
          </cell>
          <cell r="T24">
            <v>1.55</v>
          </cell>
        </row>
        <row r="25">
          <cell r="C25" t="str">
            <v>2000m klb</v>
          </cell>
          <cell r="D25">
            <v>22</v>
          </cell>
          <cell r="E25">
            <v>6.9444444444444441E-3</v>
          </cell>
          <cell r="F25">
            <v>2.0833333333333298E-3</v>
          </cell>
          <cell r="J25">
            <v>9</v>
          </cell>
          <cell r="K25" t="str">
            <v>L.Bružas</v>
          </cell>
          <cell r="L25" t="str">
            <v>III kategorija</v>
          </cell>
          <cell r="M25" t="str">
            <v>L.Bružas (III kategorija)</v>
          </cell>
          <cell r="P25">
            <v>9</v>
          </cell>
          <cell r="Q25">
            <v>4</v>
          </cell>
        </row>
        <row r="26">
          <cell r="C26" t="str">
            <v>300m</v>
          </cell>
          <cell r="D26">
            <v>4</v>
          </cell>
          <cell r="E26">
            <v>2.0833333333333333E-3</v>
          </cell>
          <cell r="F26">
            <v>2.0833333333333298E-3</v>
          </cell>
          <cell r="J26">
            <v>10</v>
          </cell>
          <cell r="K26" t="str">
            <v>M.Butkus</v>
          </cell>
          <cell r="L26" t="str">
            <v>I kategorija</v>
          </cell>
          <cell r="M26" t="str">
            <v>M.Butkus (I kategorija)</v>
          </cell>
          <cell r="P26">
            <v>10</v>
          </cell>
          <cell r="Q26">
            <v>3</v>
          </cell>
        </row>
        <row r="27">
          <cell r="C27" t="str">
            <v>3km sp ėj</v>
          </cell>
          <cell r="D27">
            <v>36</v>
          </cell>
          <cell r="E27">
            <v>1.7361111111111112E-2</v>
          </cell>
          <cell r="J27">
            <v>11</v>
          </cell>
          <cell r="K27" t="str">
            <v>M.Krakys</v>
          </cell>
          <cell r="L27" t="str">
            <v>Nacionalinė kategorija</v>
          </cell>
          <cell r="M27" t="str">
            <v>M.Krakys (Nacionalinė kategorija)</v>
          </cell>
          <cell r="P27">
            <v>11</v>
          </cell>
          <cell r="Q27">
            <v>2</v>
          </cell>
        </row>
        <row r="28">
          <cell r="C28" t="str">
            <v>800m</v>
          </cell>
          <cell r="D28">
            <v>8</v>
          </cell>
          <cell r="E28">
            <v>3.472222222222222E-3</v>
          </cell>
          <cell r="F28">
            <v>2.0833333333333298E-3</v>
          </cell>
          <cell r="J28">
            <v>12</v>
          </cell>
          <cell r="K28" t="str">
            <v>O.Grybauskienė</v>
          </cell>
          <cell r="L28" t="str">
            <v>I kategorija</v>
          </cell>
          <cell r="M28" t="str">
            <v>O.Grybauskienė (I kategorija)</v>
          </cell>
          <cell r="P28">
            <v>12</v>
          </cell>
          <cell r="Q28">
            <v>1</v>
          </cell>
        </row>
        <row r="29">
          <cell r="C29" t="str">
            <v>100m</v>
          </cell>
          <cell r="D29">
            <v>8</v>
          </cell>
          <cell r="E29">
            <v>2.0833333333333333E-3</v>
          </cell>
          <cell r="F29">
            <v>2.0833333333333298E-3</v>
          </cell>
          <cell r="J29">
            <v>13</v>
          </cell>
          <cell r="K29" t="str">
            <v>R.Beržinskas</v>
          </cell>
          <cell r="L29" t="str">
            <v>Nacionalinė kategorija</v>
          </cell>
          <cell r="M29" t="str">
            <v>R.Beržinskas (Nacionalinė kategorija)</v>
          </cell>
          <cell r="P29">
            <v>13</v>
          </cell>
        </row>
        <row r="30">
          <cell r="C30" t="str">
            <v>150m</v>
          </cell>
          <cell r="D30">
            <v>4</v>
          </cell>
          <cell r="E30">
            <v>2.0833333333333333E-3</v>
          </cell>
          <cell r="F30">
            <v>2.0833333333333298E-3</v>
          </cell>
          <cell r="J30">
            <v>14</v>
          </cell>
          <cell r="K30" t="str">
            <v>V.Daujotas</v>
          </cell>
          <cell r="L30" t="str">
            <v>Nacionalinė kategorija</v>
          </cell>
          <cell r="M30" t="str">
            <v>V.Daujotas (Nacionalinė kategorija)</v>
          </cell>
          <cell r="P30">
            <v>14</v>
          </cell>
        </row>
        <row r="31">
          <cell r="C31" t="str">
            <v>400m</v>
          </cell>
          <cell r="D31">
            <v>4</v>
          </cell>
          <cell r="E31">
            <v>2.7777777777777779E-3</v>
          </cell>
          <cell r="F31">
            <v>2.0833333333333298E-3</v>
          </cell>
          <cell r="J31">
            <v>15</v>
          </cell>
          <cell r="K31" t="str">
            <v>R.Zabulionis</v>
          </cell>
          <cell r="L31" t="str">
            <v>Nacionalinė kategorija</v>
          </cell>
          <cell r="M31" t="str">
            <v>R.Zabulionis (Nacionalinė kategorija)</v>
          </cell>
          <cell r="P31">
            <v>15</v>
          </cell>
        </row>
        <row r="32">
          <cell r="C32" t="str">
            <v>500m</v>
          </cell>
          <cell r="D32">
            <v>12</v>
          </cell>
          <cell r="E32">
            <v>3.472222222222222E-3</v>
          </cell>
          <cell r="F32">
            <v>2.0833333333333298E-3</v>
          </cell>
          <cell r="J32">
            <v>16</v>
          </cell>
          <cell r="K32" t="str">
            <v>E.Norvilas</v>
          </cell>
          <cell r="L32" t="str">
            <v>Nacionalinė kategorija</v>
          </cell>
          <cell r="M32" t="str">
            <v>E.Norvilas (Nacionalinė kategorija)</v>
          </cell>
          <cell r="P32">
            <v>16</v>
          </cell>
        </row>
        <row r="33">
          <cell r="C33" t="str">
            <v>1500m</v>
          </cell>
          <cell r="D33">
            <v>12</v>
          </cell>
          <cell r="E33">
            <v>4.8611111111111112E-3</v>
          </cell>
          <cell r="F33">
            <v>2.0833333333333298E-3</v>
          </cell>
          <cell r="J33">
            <v>17</v>
          </cell>
          <cell r="M33" t="str">
            <v xml:space="preserve"> ()</v>
          </cell>
          <cell r="P33">
            <v>17</v>
          </cell>
        </row>
        <row r="34">
          <cell r="C34" t="str">
            <v>1 mylia</v>
          </cell>
          <cell r="D34">
            <v>15</v>
          </cell>
          <cell r="E34">
            <v>4.8611111111111112E-3</v>
          </cell>
          <cell r="F34">
            <v>2.0833333333333298E-3</v>
          </cell>
          <cell r="J34">
            <v>18</v>
          </cell>
          <cell r="M34" t="str">
            <v xml:space="preserve"> ()</v>
          </cell>
          <cell r="P34">
            <v>18</v>
          </cell>
        </row>
        <row r="35">
          <cell r="C35" t="str">
            <v>5000m</v>
          </cell>
          <cell r="D35">
            <v>25</v>
          </cell>
          <cell r="E35">
            <v>1.3888888888888888E-2</v>
          </cell>
          <cell r="F35">
            <v>2.0833333333333298E-3</v>
          </cell>
          <cell r="J35">
            <v>19</v>
          </cell>
          <cell r="M35" t="str">
            <v xml:space="preserve"> ()</v>
          </cell>
          <cell r="P35">
            <v>19</v>
          </cell>
        </row>
        <row r="36">
          <cell r="C36" t="str">
            <v>10000m</v>
          </cell>
          <cell r="D36">
            <v>25</v>
          </cell>
          <cell r="E36">
            <v>2.7777777777777776E-2</v>
          </cell>
          <cell r="F36">
            <v>2.0833333333333298E-3</v>
          </cell>
          <cell r="J36">
            <v>20</v>
          </cell>
          <cell r="M36" t="str">
            <v xml:space="preserve"> ()</v>
          </cell>
          <cell r="P36">
            <v>20</v>
          </cell>
        </row>
        <row r="37">
          <cell r="C37" t="str">
            <v>100m bb</v>
          </cell>
          <cell r="D37">
            <v>8</v>
          </cell>
          <cell r="E37">
            <v>3.472222222222222E-3</v>
          </cell>
          <cell r="F37">
            <v>2.0833333333333298E-3</v>
          </cell>
          <cell r="J37">
            <v>21</v>
          </cell>
          <cell r="M37" t="str">
            <v xml:space="preserve"> ()</v>
          </cell>
          <cell r="P37">
            <v>21</v>
          </cell>
        </row>
        <row r="38">
          <cell r="C38" t="str">
            <v>60m f</v>
          </cell>
          <cell r="D38">
            <v>1</v>
          </cell>
          <cell r="E38">
            <v>3.472222222222222E-3</v>
          </cell>
          <cell r="F38">
            <v>1.3888888888888889E-3</v>
          </cell>
          <cell r="J38">
            <v>22</v>
          </cell>
          <cell r="M38" t="str">
            <v xml:space="preserve"> ()</v>
          </cell>
          <cell r="P38">
            <v>22</v>
          </cell>
        </row>
        <row r="39">
          <cell r="C39" t="str">
            <v>400m bb</v>
          </cell>
          <cell r="D39">
            <v>8</v>
          </cell>
          <cell r="E39">
            <v>3.472222222222222E-3</v>
          </cell>
          <cell r="F39">
            <v>2.0833333333333298E-3</v>
          </cell>
          <cell r="J39">
            <v>23</v>
          </cell>
          <cell r="M39" t="str">
            <v xml:space="preserve"> ()</v>
          </cell>
          <cell r="P39">
            <v>23</v>
          </cell>
        </row>
        <row r="40">
          <cell r="C40" t="str">
            <v>4x200m</v>
          </cell>
          <cell r="D40">
            <v>4</v>
          </cell>
          <cell r="E40">
            <v>2.7777777777777779E-3</v>
          </cell>
          <cell r="F40">
            <v>3.472222222222222E-3</v>
          </cell>
          <cell r="J40">
            <v>24</v>
          </cell>
          <cell r="M40" t="str">
            <v xml:space="preserve"> ()</v>
          </cell>
          <cell r="P40">
            <v>24</v>
          </cell>
        </row>
        <row r="41">
          <cell r="C41" t="str">
            <v>60 m</v>
          </cell>
          <cell r="D41">
            <v>6</v>
          </cell>
          <cell r="E41">
            <v>2.0833333333333333E-3</v>
          </cell>
          <cell r="F41">
            <v>2.0833333333333333E-3</v>
          </cell>
          <cell r="J41">
            <v>25</v>
          </cell>
          <cell r="M41" t="str">
            <v xml:space="preserve"> ()</v>
          </cell>
          <cell r="P41">
            <v>25</v>
          </cell>
        </row>
        <row r="42">
          <cell r="C42" t="str">
            <v>2000m sp. ėj.</v>
          </cell>
          <cell r="D42">
            <v>25</v>
          </cell>
          <cell r="E42">
            <v>1.2499999999999999E-2</v>
          </cell>
          <cell r="F42">
            <v>2.0833333333333298E-3</v>
          </cell>
          <cell r="J42">
            <v>26</v>
          </cell>
          <cell r="M42" t="str">
            <v xml:space="preserve"> ()</v>
          </cell>
          <cell r="P42">
            <v>26</v>
          </cell>
        </row>
        <row r="43">
          <cell r="C43" t="str">
            <v>5km sp ėj</v>
          </cell>
          <cell r="D43">
            <v>25</v>
          </cell>
          <cell r="E43">
            <v>2.4305555555555556E-2</v>
          </cell>
          <cell r="J43">
            <v>27</v>
          </cell>
          <cell r="M43" t="str">
            <v xml:space="preserve"> ()</v>
          </cell>
          <cell r="P43">
            <v>27</v>
          </cell>
        </row>
        <row r="44">
          <cell r="C44" t="str">
            <v>10000m sp. ėj.</v>
          </cell>
          <cell r="D44">
            <v>25</v>
          </cell>
          <cell r="E44">
            <v>4.0972222222222222E-2</v>
          </cell>
          <cell r="F44">
            <v>2.0833333333333298E-3</v>
          </cell>
          <cell r="J44">
            <v>28</v>
          </cell>
          <cell r="M44" t="str">
            <v xml:space="preserve"> ()</v>
          </cell>
          <cell r="P44">
            <v>28</v>
          </cell>
        </row>
        <row r="45">
          <cell r="C45" t="str">
            <v>Varžybų atidarymas</v>
          </cell>
          <cell r="D45">
            <v>1</v>
          </cell>
          <cell r="E45">
            <v>1.0416666666666666E-2</v>
          </cell>
          <cell r="F45">
            <v>3.472222222222222E-3</v>
          </cell>
          <cell r="J45">
            <v>29</v>
          </cell>
          <cell r="M45" t="str">
            <v xml:space="preserve"> ()</v>
          </cell>
          <cell r="P45">
            <v>29</v>
          </cell>
        </row>
        <row r="46">
          <cell r="C46" t="str">
            <v>x</v>
          </cell>
          <cell r="D46">
            <v>1</v>
          </cell>
          <cell r="E46">
            <v>1.3888888888888889E-3</v>
          </cell>
          <cell r="F46">
            <v>6.9444444444444447E-4</v>
          </cell>
          <cell r="J46">
            <v>30</v>
          </cell>
          <cell r="M46" t="str">
            <v xml:space="preserve"> ()</v>
          </cell>
          <cell r="P46">
            <v>30</v>
          </cell>
        </row>
        <row r="47">
          <cell r="P47">
            <v>31</v>
          </cell>
        </row>
        <row r="48">
          <cell r="P48">
            <v>32</v>
          </cell>
        </row>
        <row r="49">
          <cell r="P49">
            <v>33</v>
          </cell>
        </row>
        <row r="50">
          <cell r="P50">
            <v>34</v>
          </cell>
        </row>
        <row r="51">
          <cell r="P51">
            <v>35</v>
          </cell>
        </row>
        <row r="52">
          <cell r="P52">
            <v>36</v>
          </cell>
        </row>
        <row r="53">
          <cell r="P53">
            <v>37</v>
          </cell>
        </row>
        <row r="54">
          <cell r="P54">
            <v>38</v>
          </cell>
        </row>
        <row r="55">
          <cell r="P55">
            <v>39</v>
          </cell>
        </row>
        <row r="56">
          <cell r="P56">
            <v>40</v>
          </cell>
        </row>
        <row r="57">
          <cell r="P57">
            <v>41</v>
          </cell>
        </row>
        <row r="58">
          <cell r="P58">
            <v>42</v>
          </cell>
        </row>
        <row r="59">
          <cell r="P59">
            <v>43</v>
          </cell>
        </row>
        <row r="60">
          <cell r="P60">
            <v>44</v>
          </cell>
        </row>
        <row r="61">
          <cell r="P61">
            <v>45</v>
          </cell>
        </row>
        <row r="62">
          <cell r="P62">
            <v>46</v>
          </cell>
        </row>
        <row r="63">
          <cell r="P63">
            <v>47</v>
          </cell>
        </row>
        <row r="64">
          <cell r="P64">
            <v>48</v>
          </cell>
        </row>
        <row r="65">
          <cell r="P65">
            <v>49</v>
          </cell>
        </row>
        <row r="66">
          <cell r="P66">
            <v>50</v>
          </cell>
        </row>
        <row r="67">
          <cell r="P67">
            <v>51</v>
          </cell>
        </row>
        <row r="68">
          <cell r="P68">
            <v>52</v>
          </cell>
        </row>
        <row r="69">
          <cell r="P69">
            <v>53</v>
          </cell>
        </row>
        <row r="70">
          <cell r="P70">
            <v>54</v>
          </cell>
        </row>
        <row r="71">
          <cell r="P71">
            <v>55</v>
          </cell>
        </row>
        <row r="72">
          <cell r="P72">
            <v>56</v>
          </cell>
        </row>
        <row r="73">
          <cell r="P73">
            <v>57</v>
          </cell>
        </row>
        <row r="74">
          <cell r="P74">
            <v>58</v>
          </cell>
        </row>
        <row r="75">
          <cell r="P75">
            <v>59</v>
          </cell>
        </row>
        <row r="76">
          <cell r="P76">
            <v>60</v>
          </cell>
        </row>
        <row r="77">
          <cell r="P77">
            <v>61</v>
          </cell>
        </row>
        <row r="78">
          <cell r="P78">
            <v>62</v>
          </cell>
        </row>
        <row r="79">
          <cell r="P79">
            <v>63</v>
          </cell>
        </row>
        <row r="80">
          <cell r="P80">
            <v>64</v>
          </cell>
        </row>
        <row r="81">
          <cell r="P81">
            <v>65</v>
          </cell>
        </row>
        <row r="82">
          <cell r="P82">
            <v>66</v>
          </cell>
        </row>
        <row r="83">
          <cell r="P83">
            <v>67</v>
          </cell>
        </row>
        <row r="84">
          <cell r="P84">
            <v>68</v>
          </cell>
        </row>
        <row r="85">
          <cell r="P85">
            <v>69</v>
          </cell>
        </row>
        <row r="86">
          <cell r="P86">
            <v>70</v>
          </cell>
        </row>
        <row r="87">
          <cell r="P87">
            <v>71</v>
          </cell>
        </row>
        <row r="88">
          <cell r="P88">
            <v>72</v>
          </cell>
        </row>
      </sheetData>
      <sheetData sheetId="16">
        <row r="9">
          <cell r="A9">
            <v>1</v>
          </cell>
          <cell r="B9" t="str">
            <v>Penktadienis</v>
          </cell>
          <cell r="C9">
            <v>39850</v>
          </cell>
          <cell r="D9">
            <v>0.54166666666666663</v>
          </cell>
          <cell r="E9">
            <v>0.54166666666666663</v>
          </cell>
          <cell r="G9">
            <v>1.7361111111111112E-2</v>
          </cell>
          <cell r="H9">
            <v>0</v>
          </cell>
          <cell r="I9">
            <v>1.7361111111111112E-2</v>
          </cell>
          <cell r="J9">
            <v>1.7361111111111112E-2</v>
          </cell>
          <cell r="K9">
            <v>1</v>
          </cell>
          <cell r="L9">
            <v>0.3888888888888889</v>
          </cell>
          <cell r="M9">
            <v>36</v>
          </cell>
          <cell r="N9">
            <v>14</v>
          </cell>
          <cell r="P9">
            <v>14</v>
          </cell>
          <cell r="Q9" t="str">
            <v>m</v>
          </cell>
          <cell r="R9" t="str">
            <v>Jaunės</v>
          </cell>
          <cell r="S9" t="str">
            <v>3km sp ėj</v>
          </cell>
          <cell r="U9" t="str">
            <v>m3km sp ėj</v>
          </cell>
          <cell r="V9" t="str">
            <v>3km sp ėj Jaunės</v>
          </cell>
          <cell r="W9" t="str">
            <v>3km sp ėj  Jaunės</v>
          </cell>
          <cell r="Y9" t="str">
            <v xml:space="preserve"> </v>
          </cell>
          <cell r="AA9" t="str">
            <v/>
          </cell>
          <cell r="AB9" t="str">
            <v/>
          </cell>
          <cell r="AC9" t="str">
            <v xml:space="preserve">  </v>
          </cell>
          <cell r="AE9" t="str">
            <v xml:space="preserve"> </v>
          </cell>
          <cell r="AG9" t="str">
            <v/>
          </cell>
          <cell r="AH9" t="str">
            <v/>
          </cell>
          <cell r="AI9" t="str">
            <v xml:space="preserve">  </v>
          </cell>
          <cell r="AK9" t="str">
            <v xml:space="preserve"> </v>
          </cell>
          <cell r="AM9" t="str">
            <v/>
          </cell>
          <cell r="AN9" t="str">
            <v/>
          </cell>
          <cell r="AO9" t="str">
            <v xml:space="preserve">  </v>
          </cell>
          <cell r="AT9" t="str">
            <v>3m3km sp ėj</v>
          </cell>
          <cell r="AU9" t="str">
            <v>3m</v>
          </cell>
          <cell r="AV9">
            <v>3</v>
          </cell>
          <cell r="AW9" t="str">
            <v/>
          </cell>
          <cell r="AX9" t="str">
            <v/>
          </cell>
          <cell r="AZ9" t="str">
            <v/>
          </cell>
          <cell r="BA9" t="str">
            <v/>
          </cell>
          <cell r="BC9" t="str">
            <v/>
          </cell>
          <cell r="BD9" t="str">
            <v/>
          </cell>
        </row>
        <row r="10">
          <cell r="A10">
            <v>2</v>
          </cell>
          <cell r="B10" t="str">
            <v>Penktadienis</v>
          </cell>
          <cell r="C10">
            <v>39850</v>
          </cell>
          <cell r="D10">
            <v>0.55902777777777779</v>
          </cell>
          <cell r="E10">
            <v>0.55902777777777779</v>
          </cell>
          <cell r="F10">
            <v>6.9444444444444441E-3</v>
          </cell>
          <cell r="G10">
            <v>2.4305555555555556E-2</v>
          </cell>
          <cell r="H10">
            <v>0</v>
          </cell>
          <cell r="I10">
            <v>2.4305555555555556E-2</v>
          </cell>
          <cell r="J10">
            <v>2.4305555555555556E-2</v>
          </cell>
          <cell r="K10">
            <v>1</v>
          </cell>
          <cell r="L10">
            <v>0.4</v>
          </cell>
          <cell r="M10">
            <v>25</v>
          </cell>
          <cell r="N10">
            <v>10</v>
          </cell>
          <cell r="P10">
            <v>10</v>
          </cell>
          <cell r="Q10" t="str">
            <v>v</v>
          </cell>
          <cell r="R10" t="str">
            <v>Jauniai</v>
          </cell>
          <cell r="S10" t="str">
            <v>5km sp ėj</v>
          </cell>
          <cell r="U10" t="str">
            <v>v5km sp ėj</v>
          </cell>
          <cell r="V10" t="str">
            <v>5km sp ėj Jauniai</v>
          </cell>
          <cell r="W10" t="str">
            <v>5km sp ėj  Jauniai</v>
          </cell>
          <cell r="Y10" t="str">
            <v xml:space="preserve"> </v>
          </cell>
          <cell r="AA10" t="str">
            <v/>
          </cell>
          <cell r="AB10" t="str">
            <v/>
          </cell>
          <cell r="AC10" t="str">
            <v xml:space="preserve">  </v>
          </cell>
          <cell r="AE10" t="str">
            <v xml:space="preserve"> </v>
          </cell>
          <cell r="AG10" t="str">
            <v/>
          </cell>
          <cell r="AH10" t="str">
            <v/>
          </cell>
          <cell r="AI10" t="str">
            <v xml:space="preserve">  </v>
          </cell>
          <cell r="AK10" t="str">
            <v xml:space="preserve"> </v>
          </cell>
          <cell r="AM10" t="str">
            <v/>
          </cell>
          <cell r="AN10" t="str">
            <v/>
          </cell>
          <cell r="AO10" t="str">
            <v xml:space="preserve">  </v>
          </cell>
          <cell r="AT10" t="str">
            <v>3v5km sp ėj</v>
          </cell>
          <cell r="AU10" t="str">
            <v>3v</v>
          </cell>
          <cell r="AV10">
            <v>3</v>
          </cell>
          <cell r="AW10" t="str">
            <v/>
          </cell>
          <cell r="AX10" t="str">
            <v/>
          </cell>
          <cell r="AZ10" t="str">
            <v/>
          </cell>
          <cell r="BA10" t="str">
            <v/>
          </cell>
          <cell r="BC10" t="str">
            <v/>
          </cell>
          <cell r="BD10" t="str">
            <v/>
          </cell>
        </row>
        <row r="11">
          <cell r="A11">
            <v>3</v>
          </cell>
          <cell r="B11" t="str">
            <v>Penktadienis</v>
          </cell>
          <cell r="C11">
            <v>39850</v>
          </cell>
          <cell r="D11">
            <v>0.59027777777777779</v>
          </cell>
          <cell r="E11">
            <v>0.59027777777777779</v>
          </cell>
          <cell r="F11">
            <v>6.9444444444444441E-3</v>
          </cell>
          <cell r="G11">
            <v>3.472222222222222E-3</v>
          </cell>
          <cell r="H11">
            <v>3.472222222222222E-3</v>
          </cell>
          <cell r="I11">
            <v>0</v>
          </cell>
          <cell r="J11">
            <v>1.0416666666666666E-2</v>
          </cell>
          <cell r="K11">
            <v>0</v>
          </cell>
          <cell r="L11">
            <v>0</v>
          </cell>
          <cell r="M11">
            <v>1</v>
          </cell>
          <cell r="N11">
            <v>0</v>
          </cell>
          <cell r="P11">
            <v>0</v>
          </cell>
          <cell r="R11" t="str">
            <v xml:space="preserve"> </v>
          </cell>
          <cell r="S11" t="str">
            <v>Varžybų atidarymas</v>
          </cell>
          <cell r="U11" t="str">
            <v>Varžybų atidarymas</v>
          </cell>
          <cell r="V11" t="str">
            <v xml:space="preserve">Varžybų atidarymas  </v>
          </cell>
          <cell r="W11" t="str">
            <v xml:space="preserve">Varžybų atidarymas   </v>
          </cell>
          <cell r="Y11" t="str">
            <v xml:space="preserve"> </v>
          </cell>
          <cell r="AA11" t="str">
            <v/>
          </cell>
          <cell r="AB11" t="str">
            <v/>
          </cell>
          <cell r="AC11" t="str">
            <v xml:space="preserve">  </v>
          </cell>
          <cell r="AE11" t="str">
            <v xml:space="preserve"> </v>
          </cell>
          <cell r="AG11" t="str">
            <v/>
          </cell>
          <cell r="AH11" t="str">
            <v/>
          </cell>
          <cell r="AI11" t="str">
            <v xml:space="preserve">  </v>
          </cell>
          <cell r="AK11" t="str">
            <v xml:space="preserve"> </v>
          </cell>
          <cell r="AM11" t="str">
            <v/>
          </cell>
          <cell r="AN11" t="str">
            <v/>
          </cell>
          <cell r="AO11" t="str">
            <v xml:space="preserve">  </v>
          </cell>
          <cell r="AT11" t="str">
            <v>3Varžybų atidarymas</v>
          </cell>
          <cell r="AU11" t="str">
            <v>3</v>
          </cell>
          <cell r="AV11">
            <v>3</v>
          </cell>
          <cell r="AW11" t="str">
            <v/>
          </cell>
          <cell r="AX11" t="str">
            <v/>
          </cell>
          <cell r="AZ11" t="str">
            <v/>
          </cell>
          <cell r="BA11" t="str">
            <v/>
          </cell>
          <cell r="BC11" t="str">
            <v/>
          </cell>
          <cell r="BD11" t="str">
            <v/>
          </cell>
        </row>
        <row r="12">
          <cell r="A12">
            <v>4</v>
          </cell>
          <cell r="B12" t="str">
            <v>Penktadienis</v>
          </cell>
          <cell r="C12">
            <v>39850</v>
          </cell>
          <cell r="D12">
            <v>0.60416666666666663</v>
          </cell>
          <cell r="E12">
            <v>0.60416666666666663</v>
          </cell>
          <cell r="F12">
            <v>2.0833333333333333E-3</v>
          </cell>
          <cell r="G12">
            <v>2.0833333333333333E-3</v>
          </cell>
          <cell r="H12">
            <v>2.0833333333333333E-3</v>
          </cell>
          <cell r="I12">
            <v>0</v>
          </cell>
          <cell r="J12">
            <v>2.0833333333333333E-3</v>
          </cell>
          <cell r="K12">
            <v>0</v>
          </cell>
          <cell r="L12">
            <v>0</v>
          </cell>
          <cell r="M12">
            <v>6</v>
          </cell>
          <cell r="N12">
            <v>0</v>
          </cell>
          <cell r="P12">
            <v>0</v>
          </cell>
          <cell r="Q12" t="str">
            <v>v</v>
          </cell>
          <cell r="R12" t="str">
            <v>Jauniai</v>
          </cell>
          <cell r="S12" t="str">
            <v>60 m</v>
          </cell>
          <cell r="T12" t="str">
            <v>(7-kovė)</v>
          </cell>
          <cell r="U12" t="str">
            <v>v60 m</v>
          </cell>
          <cell r="V12" t="str">
            <v>60 m Jauniai</v>
          </cell>
          <cell r="W12" t="str">
            <v>60 m (7-kovė) Jauniai</v>
          </cell>
          <cell r="Y12" t="str">
            <v xml:space="preserve"> </v>
          </cell>
          <cell r="AA12" t="str">
            <v/>
          </cell>
          <cell r="AB12" t="str">
            <v/>
          </cell>
          <cell r="AC12" t="str">
            <v xml:space="preserve">  </v>
          </cell>
          <cell r="AD12" t="str">
            <v>m</v>
          </cell>
          <cell r="AE12" t="str">
            <v>Jaunės</v>
          </cell>
          <cell r="AF12" t="str">
            <v>aukštis</v>
          </cell>
          <cell r="AG12" t="str">
            <v>maukštis</v>
          </cell>
          <cell r="AH12" t="str">
            <v>Šuolis į aukštį</v>
          </cell>
          <cell r="AI12" t="str">
            <v>Šuolis į aukštį Jaunės</v>
          </cell>
          <cell r="AJ12" t="str">
            <v>m</v>
          </cell>
          <cell r="AK12" t="str">
            <v>Jaunės</v>
          </cell>
          <cell r="AL12" t="str">
            <v>rut</v>
          </cell>
          <cell r="AM12" t="str">
            <v>mrut</v>
          </cell>
          <cell r="AN12" t="str">
            <v>Rutulio stūmimas</v>
          </cell>
          <cell r="AO12" t="str">
            <v>Rutulio stūmimas Jaunės</v>
          </cell>
          <cell r="AT12" t="str">
            <v>3v60 m</v>
          </cell>
          <cell r="AU12" t="str">
            <v>3v</v>
          </cell>
          <cell r="AV12">
            <v>3</v>
          </cell>
          <cell r="AW12" t="str">
            <v/>
          </cell>
          <cell r="AX12" t="str">
            <v/>
          </cell>
          <cell r="AZ12" t="str">
            <v>3maukštis</v>
          </cell>
          <cell r="BA12" t="str">
            <v>3m</v>
          </cell>
          <cell r="BB12">
            <v>3</v>
          </cell>
          <cell r="BC12" t="str">
            <v>3mrut</v>
          </cell>
          <cell r="BD12" t="str">
            <v>3m</v>
          </cell>
          <cell r="BE12">
            <v>3</v>
          </cell>
        </row>
        <row r="13">
          <cell r="A13">
            <v>5</v>
          </cell>
          <cell r="B13" t="str">
            <v>Penktadienis</v>
          </cell>
          <cell r="C13">
            <v>39850</v>
          </cell>
          <cell r="D13">
            <v>0.61458333333333337</v>
          </cell>
          <cell r="E13">
            <v>0.61041666666666661</v>
          </cell>
          <cell r="F13">
            <v>1.2499999999999999E-2</v>
          </cell>
          <cell r="G13">
            <v>6.9444444444444447E-4</v>
          </cell>
          <cell r="H13">
            <v>6.9444444444444447E-4</v>
          </cell>
          <cell r="I13">
            <v>0</v>
          </cell>
          <cell r="J13">
            <v>1.3888888888888889E-3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P13">
            <v>0</v>
          </cell>
          <cell r="R13" t="str">
            <v xml:space="preserve"> </v>
          </cell>
          <cell r="S13" t="str">
            <v>x</v>
          </cell>
          <cell r="U13" t="str">
            <v>x</v>
          </cell>
          <cell r="V13" t="str">
            <v xml:space="preserve">x  </v>
          </cell>
          <cell r="W13" t="str">
            <v xml:space="preserve">x   </v>
          </cell>
          <cell r="Y13" t="str">
            <v xml:space="preserve"> </v>
          </cell>
          <cell r="AA13" t="str">
            <v/>
          </cell>
          <cell r="AB13" t="str">
            <v/>
          </cell>
          <cell r="AC13" t="str">
            <v xml:space="preserve">  </v>
          </cell>
          <cell r="AD13" t="str">
            <v>m</v>
          </cell>
          <cell r="AE13" t="str">
            <v>Jaunės</v>
          </cell>
          <cell r="AF13" t="str">
            <v>kartis</v>
          </cell>
          <cell r="AG13" t="str">
            <v>mkartis</v>
          </cell>
          <cell r="AH13" t="str">
            <v>Šuolis su kartimi</v>
          </cell>
          <cell r="AI13" t="str">
            <v>Šuolis su kartimi Jaunės</v>
          </cell>
          <cell r="AK13" t="str">
            <v xml:space="preserve"> </v>
          </cell>
          <cell r="AM13" t="str">
            <v/>
          </cell>
          <cell r="AN13" t="str">
            <v/>
          </cell>
          <cell r="AO13" t="str">
            <v xml:space="preserve">  </v>
          </cell>
          <cell r="AT13" t="str">
            <v>3x</v>
          </cell>
          <cell r="AU13" t="str">
            <v>3</v>
          </cell>
          <cell r="AV13">
            <v>3</v>
          </cell>
          <cell r="AW13" t="str">
            <v/>
          </cell>
          <cell r="AX13" t="str">
            <v/>
          </cell>
          <cell r="AZ13" t="str">
            <v>3mkartis</v>
          </cell>
          <cell r="BA13" t="str">
            <v>3m</v>
          </cell>
          <cell r="BB13">
            <v>3</v>
          </cell>
          <cell r="BC13" t="str">
            <v/>
          </cell>
          <cell r="BD13" t="str">
            <v/>
          </cell>
        </row>
        <row r="14">
          <cell r="A14">
            <v>6</v>
          </cell>
          <cell r="B14" t="str">
            <v>Penktadienis</v>
          </cell>
          <cell r="C14">
            <v>39850</v>
          </cell>
          <cell r="D14">
            <v>0.62847222222222221</v>
          </cell>
          <cell r="E14">
            <v>0.62430555555555545</v>
          </cell>
          <cell r="G14">
            <v>1.2499999999999999E-2</v>
          </cell>
          <cell r="H14">
            <v>2.0833333333333333E-3</v>
          </cell>
          <cell r="I14">
            <v>1.0416666666666666E-2</v>
          </cell>
          <cell r="J14">
            <v>2.0833333333333333E-3</v>
          </cell>
          <cell r="K14">
            <v>5</v>
          </cell>
          <cell r="L14">
            <v>4.166666666666667</v>
          </cell>
          <cell r="M14">
            <v>6</v>
          </cell>
          <cell r="N14">
            <v>25</v>
          </cell>
          <cell r="P14">
            <v>25</v>
          </cell>
          <cell r="Q14" t="str">
            <v>m</v>
          </cell>
          <cell r="R14" t="str">
            <v>Jaunės</v>
          </cell>
          <cell r="S14" t="str">
            <v>60m</v>
          </cell>
          <cell r="T14" t="str">
            <v>paruošiamieji bėgimai</v>
          </cell>
          <cell r="U14" t="str">
            <v>m60m</v>
          </cell>
          <cell r="V14" t="str">
            <v>60m Jaunės</v>
          </cell>
          <cell r="W14" t="str">
            <v>60m paruošiamieji bėgimai Jaunės</v>
          </cell>
          <cell r="X14" t="str">
            <v>v</v>
          </cell>
          <cell r="Y14" t="str">
            <v>Jauniai</v>
          </cell>
          <cell r="Z14" t="str">
            <v>tolis(7k)</v>
          </cell>
          <cell r="AA14" t="str">
            <v>vtolis(7k)</v>
          </cell>
          <cell r="AB14" t="str">
            <v>Šuolis į tolį (7-kovė)</v>
          </cell>
          <cell r="AC14" t="str">
            <v>Šuolis į tolį (7-kovė) Jauniai</v>
          </cell>
          <cell r="AE14" t="str">
            <v xml:space="preserve"> </v>
          </cell>
          <cell r="AG14" t="str">
            <v/>
          </cell>
          <cell r="AH14" t="str">
            <v/>
          </cell>
          <cell r="AI14" t="str">
            <v xml:space="preserve">  </v>
          </cell>
          <cell r="AK14" t="str">
            <v xml:space="preserve"> </v>
          </cell>
          <cell r="AM14" t="str">
            <v/>
          </cell>
          <cell r="AN14" t="str">
            <v/>
          </cell>
          <cell r="AO14" t="str">
            <v xml:space="preserve">  </v>
          </cell>
          <cell r="AT14" t="str">
            <v>3m60m</v>
          </cell>
          <cell r="AU14" t="str">
            <v>3m</v>
          </cell>
          <cell r="AV14">
            <v>3</v>
          </cell>
          <cell r="AW14" t="str">
            <v>3vtolis(7k)</v>
          </cell>
          <cell r="AX14" t="str">
            <v>3v</v>
          </cell>
          <cell r="AY14">
            <v>3</v>
          </cell>
          <cell r="AZ14" t="str">
            <v/>
          </cell>
          <cell r="BA14" t="str">
            <v/>
          </cell>
          <cell r="BC14" t="str">
            <v/>
          </cell>
          <cell r="BD14" t="str">
            <v/>
          </cell>
        </row>
        <row r="15">
          <cell r="A15">
            <v>7</v>
          </cell>
          <cell r="B15" t="str">
            <v>Penktadienis</v>
          </cell>
          <cell r="C15">
            <v>39850</v>
          </cell>
          <cell r="D15">
            <v>0.64583333333333337</v>
          </cell>
          <cell r="E15">
            <v>0.63888888888888873</v>
          </cell>
          <cell r="G15">
            <v>1.6666666666666666E-2</v>
          </cell>
          <cell r="H15">
            <v>2.0833333333333333E-3</v>
          </cell>
          <cell r="I15">
            <v>1.4583333333333334E-2</v>
          </cell>
          <cell r="J15">
            <v>2.0833333333333333E-3</v>
          </cell>
          <cell r="K15">
            <v>7</v>
          </cell>
          <cell r="L15">
            <v>6.833333333333333</v>
          </cell>
          <cell r="M15">
            <v>6</v>
          </cell>
          <cell r="N15">
            <v>41</v>
          </cell>
          <cell r="P15">
            <v>41</v>
          </cell>
          <cell r="Q15" t="str">
            <v>v</v>
          </cell>
          <cell r="R15" t="str">
            <v>Jauniai</v>
          </cell>
          <cell r="S15" t="str">
            <v>60m</v>
          </cell>
          <cell r="T15" t="str">
            <v>paruošiamieji bėgimai</v>
          </cell>
          <cell r="U15" t="str">
            <v>v60m</v>
          </cell>
          <cell r="V15" t="str">
            <v>60m Jauniai</v>
          </cell>
          <cell r="W15" t="str">
            <v>60m paruošiamieji bėgimai Jauniai</v>
          </cell>
          <cell r="Y15" t="str">
            <v xml:space="preserve"> </v>
          </cell>
          <cell r="AA15" t="str">
            <v/>
          </cell>
          <cell r="AB15" t="str">
            <v/>
          </cell>
          <cell r="AC15" t="str">
            <v xml:space="preserve">  </v>
          </cell>
          <cell r="AE15" t="str">
            <v xml:space="preserve"> </v>
          </cell>
          <cell r="AG15" t="str">
            <v/>
          </cell>
          <cell r="AH15" t="str">
            <v/>
          </cell>
          <cell r="AI15" t="str">
            <v xml:space="preserve">  </v>
          </cell>
          <cell r="AK15" t="str">
            <v xml:space="preserve"> </v>
          </cell>
          <cell r="AM15" t="str">
            <v/>
          </cell>
          <cell r="AN15" t="str">
            <v/>
          </cell>
          <cell r="AO15" t="str">
            <v xml:space="preserve">  </v>
          </cell>
          <cell r="AT15" t="str">
            <v>3v60m</v>
          </cell>
          <cell r="AU15" t="str">
            <v>3v</v>
          </cell>
          <cell r="AV15">
            <v>3</v>
          </cell>
          <cell r="AW15" t="str">
            <v/>
          </cell>
          <cell r="AX15" t="str">
            <v/>
          </cell>
          <cell r="AZ15" t="str">
            <v/>
          </cell>
          <cell r="BA15" t="str">
            <v/>
          </cell>
          <cell r="BC15" t="str">
            <v/>
          </cell>
          <cell r="BD15" t="str">
            <v/>
          </cell>
        </row>
        <row r="16">
          <cell r="A16">
            <v>8</v>
          </cell>
          <cell r="B16" t="str">
            <v>Penktadienis</v>
          </cell>
          <cell r="C16">
            <v>39850</v>
          </cell>
          <cell r="D16">
            <v>0.65972222222222221</v>
          </cell>
          <cell r="E16">
            <v>0.65763888888888877</v>
          </cell>
          <cell r="G16">
            <v>6.9444444444444447E-4</v>
          </cell>
          <cell r="H16">
            <v>6.9444444444444447E-4</v>
          </cell>
          <cell r="I16">
            <v>0</v>
          </cell>
          <cell r="J16">
            <v>1.3888888888888889E-3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P16">
            <v>0</v>
          </cell>
          <cell r="R16" t="str">
            <v xml:space="preserve"> </v>
          </cell>
          <cell r="S16" t="str">
            <v>x</v>
          </cell>
          <cell r="U16" t="str">
            <v>x</v>
          </cell>
          <cell r="V16" t="str">
            <v xml:space="preserve">x  </v>
          </cell>
          <cell r="W16" t="str">
            <v xml:space="preserve">x   </v>
          </cell>
          <cell r="Y16" t="str">
            <v xml:space="preserve"> </v>
          </cell>
          <cell r="AA16" t="str">
            <v/>
          </cell>
          <cell r="AB16" t="str">
            <v/>
          </cell>
          <cell r="AC16" t="str">
            <v xml:space="preserve">  </v>
          </cell>
          <cell r="AD16" t="str">
            <v>v</v>
          </cell>
          <cell r="AE16" t="str">
            <v>Jauniai</v>
          </cell>
          <cell r="AF16" t="str">
            <v>aukštis</v>
          </cell>
          <cell r="AG16" t="str">
            <v>vaukštis</v>
          </cell>
          <cell r="AH16" t="str">
            <v>Šuolis į aukštį</v>
          </cell>
          <cell r="AI16" t="str">
            <v>Šuolis į aukštį Jauniai</v>
          </cell>
          <cell r="AK16" t="str">
            <v xml:space="preserve"> </v>
          </cell>
          <cell r="AM16" t="str">
            <v/>
          </cell>
          <cell r="AN16" t="str">
            <v/>
          </cell>
          <cell r="AO16" t="str">
            <v xml:space="preserve">  </v>
          </cell>
          <cell r="AT16" t="str">
            <v>3x</v>
          </cell>
          <cell r="AU16" t="str">
            <v>3</v>
          </cell>
          <cell r="AV16">
            <v>3</v>
          </cell>
          <cell r="AW16" t="str">
            <v/>
          </cell>
          <cell r="AX16" t="str">
            <v/>
          </cell>
          <cell r="AZ16" t="str">
            <v>3vaukštis</v>
          </cell>
          <cell r="BA16" t="str">
            <v>3v</v>
          </cell>
          <cell r="BB16">
            <v>3</v>
          </cell>
          <cell r="BC16" t="str">
            <v/>
          </cell>
          <cell r="BD16" t="str">
            <v/>
          </cell>
        </row>
        <row r="17">
          <cell r="A17">
            <v>9</v>
          </cell>
          <cell r="B17" t="str">
            <v>Penktadienis</v>
          </cell>
          <cell r="C17">
            <v>39850</v>
          </cell>
          <cell r="D17">
            <v>0.66666666666666663</v>
          </cell>
          <cell r="E17">
            <v>0.65902777777777766</v>
          </cell>
          <cell r="F17">
            <v>1.3888888888888889E-3</v>
          </cell>
          <cell r="G17">
            <v>1.0416666666666663E-2</v>
          </cell>
          <cell r="H17">
            <v>2.0833333333333298E-3</v>
          </cell>
          <cell r="I17">
            <v>8.3333333333333332E-3</v>
          </cell>
          <cell r="J17">
            <v>2.7777777777777779E-3</v>
          </cell>
          <cell r="K17">
            <v>3</v>
          </cell>
          <cell r="L17">
            <v>2.75</v>
          </cell>
          <cell r="M17">
            <v>8</v>
          </cell>
          <cell r="N17">
            <v>22</v>
          </cell>
          <cell r="P17">
            <v>22</v>
          </cell>
          <cell r="Q17" t="str">
            <v>m</v>
          </cell>
          <cell r="R17" t="str">
            <v>Jaunės</v>
          </cell>
          <cell r="S17" t="str">
            <v>600m</v>
          </cell>
          <cell r="U17" t="str">
            <v>m600m</v>
          </cell>
          <cell r="V17" t="str">
            <v>600m Jaunės</v>
          </cell>
          <cell r="W17" t="str">
            <v>600m  Jaunės</v>
          </cell>
          <cell r="Y17" t="str">
            <v xml:space="preserve"> </v>
          </cell>
          <cell r="AA17" t="str">
            <v/>
          </cell>
          <cell r="AB17" t="str">
            <v/>
          </cell>
          <cell r="AC17" t="str">
            <v xml:space="preserve">  </v>
          </cell>
          <cell r="AE17" t="str">
            <v xml:space="preserve"> </v>
          </cell>
          <cell r="AG17" t="str">
            <v/>
          </cell>
          <cell r="AH17" t="str">
            <v/>
          </cell>
          <cell r="AI17" t="str">
            <v xml:space="preserve">  </v>
          </cell>
          <cell r="AK17" t="str">
            <v xml:space="preserve"> </v>
          </cell>
          <cell r="AM17" t="str">
            <v/>
          </cell>
          <cell r="AN17" t="str">
            <v/>
          </cell>
          <cell r="AO17" t="str">
            <v xml:space="preserve">  </v>
          </cell>
          <cell r="AT17" t="str">
            <v>3m600m</v>
          </cell>
          <cell r="AU17" t="str">
            <v>3m</v>
          </cell>
          <cell r="AV17">
            <v>3</v>
          </cell>
          <cell r="AW17" t="str">
            <v/>
          </cell>
          <cell r="AX17" t="str">
            <v/>
          </cell>
          <cell r="AZ17" t="str">
            <v/>
          </cell>
          <cell r="BA17" t="str">
            <v/>
          </cell>
          <cell r="BC17" t="str">
            <v/>
          </cell>
          <cell r="BD17" t="str">
            <v/>
          </cell>
        </row>
        <row r="18">
          <cell r="A18">
            <v>10</v>
          </cell>
          <cell r="B18" t="str">
            <v>Penktadienis</v>
          </cell>
          <cell r="C18">
            <v>39850</v>
          </cell>
          <cell r="D18">
            <v>0.68055555555555547</v>
          </cell>
          <cell r="E18">
            <v>0.6729166666666665</v>
          </cell>
          <cell r="G18">
            <v>1.5972222222222221E-2</v>
          </cell>
          <cell r="H18">
            <v>2.0833333333333298E-3</v>
          </cell>
          <cell r="I18">
            <v>1.388888888888889E-2</v>
          </cell>
          <cell r="J18">
            <v>2.7777777777777779E-3</v>
          </cell>
          <cell r="K18">
            <v>5</v>
          </cell>
          <cell r="L18">
            <v>4.375</v>
          </cell>
          <cell r="M18">
            <v>8</v>
          </cell>
          <cell r="N18">
            <v>35</v>
          </cell>
          <cell r="P18">
            <v>35</v>
          </cell>
          <cell r="Q18" t="str">
            <v>v</v>
          </cell>
          <cell r="R18" t="str">
            <v>Jauniai</v>
          </cell>
          <cell r="S18" t="str">
            <v>600m</v>
          </cell>
          <cell r="U18" t="str">
            <v>v600m</v>
          </cell>
          <cell r="V18" t="str">
            <v>600m Jauniai</v>
          </cell>
          <cell r="W18" t="str">
            <v>600m  Jauniai</v>
          </cell>
          <cell r="X18" t="str">
            <v>m</v>
          </cell>
          <cell r="Y18" t="str">
            <v>Jaunės</v>
          </cell>
          <cell r="Z18" t="str">
            <v>tolis</v>
          </cell>
          <cell r="AA18" t="str">
            <v>mtolis</v>
          </cell>
          <cell r="AB18" t="str">
            <v>Šuolis į tolį</v>
          </cell>
          <cell r="AC18" t="str">
            <v>Šuolis į tolį Jaunės</v>
          </cell>
          <cell r="AE18" t="str">
            <v xml:space="preserve"> </v>
          </cell>
          <cell r="AG18" t="str">
            <v/>
          </cell>
          <cell r="AH18" t="str">
            <v/>
          </cell>
          <cell r="AI18" t="str">
            <v xml:space="preserve">  </v>
          </cell>
          <cell r="AK18" t="str">
            <v xml:space="preserve"> </v>
          </cell>
          <cell r="AM18" t="str">
            <v/>
          </cell>
          <cell r="AN18" t="str">
            <v/>
          </cell>
          <cell r="AO18" t="str">
            <v xml:space="preserve">  </v>
          </cell>
          <cell r="AT18" t="str">
            <v>3v600m</v>
          </cell>
          <cell r="AU18" t="str">
            <v>3v</v>
          </cell>
          <cell r="AV18">
            <v>3</v>
          </cell>
          <cell r="AW18" t="str">
            <v>3mtolis</v>
          </cell>
          <cell r="AX18" t="str">
            <v>3m</v>
          </cell>
          <cell r="AY18">
            <v>3</v>
          </cell>
          <cell r="AZ18" t="str">
            <v/>
          </cell>
          <cell r="BA18" t="str">
            <v/>
          </cell>
          <cell r="BC18" t="str">
            <v/>
          </cell>
          <cell r="BD18" t="str">
            <v/>
          </cell>
        </row>
        <row r="19">
          <cell r="A19">
            <v>11</v>
          </cell>
          <cell r="B19" t="str">
            <v>Penktadienis</v>
          </cell>
          <cell r="C19">
            <v>39850</v>
          </cell>
          <cell r="D19">
            <v>0.6875</v>
          </cell>
          <cell r="E19">
            <v>0.69097222222222199</v>
          </cell>
          <cell r="G19">
            <v>6.9444444444444447E-4</v>
          </cell>
          <cell r="H19">
            <v>6.9444444444444447E-4</v>
          </cell>
          <cell r="I19">
            <v>0</v>
          </cell>
          <cell r="J19">
            <v>1.3888888888888889E-3</v>
          </cell>
          <cell r="K19">
            <v>0</v>
          </cell>
          <cell r="L19">
            <v>0</v>
          </cell>
          <cell r="M19">
            <v>1</v>
          </cell>
          <cell r="N19">
            <v>0</v>
          </cell>
          <cell r="P19">
            <v>0</v>
          </cell>
          <cell r="R19" t="str">
            <v xml:space="preserve"> </v>
          </cell>
          <cell r="S19" t="str">
            <v>x</v>
          </cell>
          <cell r="U19" t="str">
            <v>x</v>
          </cell>
          <cell r="V19" t="str">
            <v xml:space="preserve">x  </v>
          </cell>
          <cell r="W19" t="str">
            <v xml:space="preserve">x   </v>
          </cell>
          <cell r="Y19" t="str">
            <v xml:space="preserve"> </v>
          </cell>
          <cell r="AA19" t="str">
            <v/>
          </cell>
          <cell r="AB19" t="str">
            <v/>
          </cell>
          <cell r="AC19" t="str">
            <v xml:space="preserve">  </v>
          </cell>
          <cell r="AE19" t="str">
            <v xml:space="preserve"> </v>
          </cell>
          <cell r="AG19" t="str">
            <v/>
          </cell>
          <cell r="AH19" t="str">
            <v/>
          </cell>
          <cell r="AI19" t="str">
            <v xml:space="preserve">  </v>
          </cell>
          <cell r="AJ19" t="str">
            <v>v</v>
          </cell>
          <cell r="AK19" t="str">
            <v>Jauniai</v>
          </cell>
          <cell r="AL19" t="str">
            <v>rut(7k)</v>
          </cell>
          <cell r="AM19" t="str">
            <v>vrut(7k)</v>
          </cell>
          <cell r="AN19" t="str">
            <v>Rutulio (5kg) stūmimas (7-kovė)</v>
          </cell>
          <cell r="AO19" t="str">
            <v>Rutulio (5kg) stūmimas (7-kovė) Jauniai</v>
          </cell>
          <cell r="AT19" t="str">
            <v>3x</v>
          </cell>
          <cell r="AU19" t="str">
            <v>3</v>
          </cell>
          <cell r="AV19">
            <v>3</v>
          </cell>
          <cell r="AW19" t="str">
            <v/>
          </cell>
          <cell r="AX19" t="str">
            <v/>
          </cell>
          <cell r="AZ19" t="str">
            <v/>
          </cell>
          <cell r="BA19" t="str">
            <v/>
          </cell>
          <cell r="BC19" t="str">
            <v>3vrut(7k)</v>
          </cell>
          <cell r="BD19" t="str">
            <v>3v</v>
          </cell>
          <cell r="BE19">
            <v>3</v>
          </cell>
        </row>
        <row r="20">
          <cell r="A20">
            <v>12</v>
          </cell>
          <cell r="B20" t="str">
            <v>Penktadienis</v>
          </cell>
          <cell r="C20">
            <v>39850</v>
          </cell>
          <cell r="D20">
            <v>0.70138888888888884</v>
          </cell>
          <cell r="E20">
            <v>0.69236111111111087</v>
          </cell>
          <cell r="G20">
            <v>1.3888888888888889E-3</v>
          </cell>
          <cell r="H20">
            <v>1.3888888888888889E-3</v>
          </cell>
          <cell r="I20">
            <v>0</v>
          </cell>
          <cell r="J20">
            <v>3.472222222222222E-3</v>
          </cell>
          <cell r="K20">
            <v>0</v>
          </cell>
          <cell r="L20">
            <v>0</v>
          </cell>
          <cell r="M20">
            <v>1</v>
          </cell>
          <cell r="N20">
            <v>0</v>
          </cell>
          <cell r="P20">
            <v>0</v>
          </cell>
          <cell r="Q20" t="str">
            <v>m</v>
          </cell>
          <cell r="R20" t="str">
            <v>Jaunės</v>
          </cell>
          <cell r="S20" t="str">
            <v>60m f</v>
          </cell>
          <cell r="T20" t="str">
            <v>Finalinis B bėgimas</v>
          </cell>
          <cell r="U20" t="str">
            <v>m60m f</v>
          </cell>
          <cell r="V20" t="str">
            <v>60m f Jaunės</v>
          </cell>
          <cell r="W20" t="str">
            <v>60m f Finalinis B bėgimas Jaunės</v>
          </cell>
          <cell r="Y20" t="str">
            <v xml:space="preserve"> </v>
          </cell>
          <cell r="AA20" t="str">
            <v/>
          </cell>
          <cell r="AB20" t="str">
            <v/>
          </cell>
          <cell r="AC20" t="str">
            <v xml:space="preserve">  </v>
          </cell>
          <cell r="AD20" t="str">
            <v>v</v>
          </cell>
          <cell r="AE20" t="str">
            <v>Jauniai</v>
          </cell>
          <cell r="AF20" t="str">
            <v>kartis</v>
          </cell>
          <cell r="AG20" t="str">
            <v>vkartis</v>
          </cell>
          <cell r="AH20" t="str">
            <v>Šuolis su kartimi</v>
          </cell>
          <cell r="AI20" t="str">
            <v>Šuolis su kartimi Jauniai</v>
          </cell>
          <cell r="AK20" t="str">
            <v xml:space="preserve"> </v>
          </cell>
          <cell r="AM20" t="str">
            <v/>
          </cell>
          <cell r="AN20" t="str">
            <v/>
          </cell>
          <cell r="AO20" t="str">
            <v xml:space="preserve">  </v>
          </cell>
          <cell r="AT20" t="str">
            <v>3m60m f</v>
          </cell>
          <cell r="AU20" t="str">
            <v>3m</v>
          </cell>
          <cell r="AV20">
            <v>3</v>
          </cell>
          <cell r="AW20" t="str">
            <v/>
          </cell>
          <cell r="AX20" t="str">
            <v/>
          </cell>
          <cell r="AZ20" t="str">
            <v>3vkartis</v>
          </cell>
          <cell r="BA20" t="str">
            <v>3v</v>
          </cell>
          <cell r="BB20">
            <v>3</v>
          </cell>
          <cell r="BC20" t="str">
            <v/>
          </cell>
          <cell r="BD20" t="str">
            <v/>
          </cell>
        </row>
        <row r="21">
          <cell r="A21">
            <v>13</v>
          </cell>
          <cell r="B21" t="str">
            <v>Penktadienis</v>
          </cell>
          <cell r="C21">
            <v>39850</v>
          </cell>
          <cell r="D21">
            <v>0.70486111111111116</v>
          </cell>
          <cell r="E21">
            <v>0.69513888888888864</v>
          </cell>
          <cell r="G21">
            <v>1.3888888888888889E-3</v>
          </cell>
          <cell r="H21">
            <v>1.3888888888888889E-3</v>
          </cell>
          <cell r="I21">
            <v>0</v>
          </cell>
          <cell r="J21">
            <v>3.472222222222222E-3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P21">
            <v>0</v>
          </cell>
          <cell r="Q21" t="str">
            <v>m</v>
          </cell>
          <cell r="R21" t="str">
            <v>Jaunės</v>
          </cell>
          <cell r="S21" t="str">
            <v>60m f</v>
          </cell>
          <cell r="T21" t="str">
            <v>Finalinis A bėgimas</v>
          </cell>
          <cell r="U21" t="str">
            <v>m60m f</v>
          </cell>
          <cell r="V21" t="str">
            <v>60m f Jaunės</v>
          </cell>
          <cell r="W21" t="str">
            <v>60m f Finalinis A bėgimas Jaunės</v>
          </cell>
          <cell r="Y21" t="str">
            <v xml:space="preserve"> </v>
          </cell>
          <cell r="AA21" t="str">
            <v/>
          </cell>
          <cell r="AB21" t="str">
            <v/>
          </cell>
          <cell r="AC21" t="str">
            <v xml:space="preserve">  </v>
          </cell>
          <cell r="AE21" t="str">
            <v xml:space="preserve"> </v>
          </cell>
          <cell r="AG21" t="str">
            <v/>
          </cell>
          <cell r="AH21" t="str">
            <v/>
          </cell>
          <cell r="AI21" t="str">
            <v xml:space="preserve">  </v>
          </cell>
          <cell r="AK21" t="str">
            <v xml:space="preserve"> </v>
          </cell>
          <cell r="AM21" t="str">
            <v/>
          </cell>
          <cell r="AN21" t="str">
            <v/>
          </cell>
          <cell r="AO21" t="str">
            <v xml:space="preserve">  </v>
          </cell>
          <cell r="AT21" t="str">
            <v>3m60m f</v>
          </cell>
          <cell r="AU21" t="str">
            <v>3m</v>
          </cell>
          <cell r="AV21">
            <v>3</v>
          </cell>
          <cell r="AW21" t="str">
            <v/>
          </cell>
          <cell r="AX21" t="str">
            <v/>
          </cell>
          <cell r="AZ21" t="str">
            <v/>
          </cell>
          <cell r="BA21" t="str">
            <v/>
          </cell>
          <cell r="BC21" t="str">
            <v/>
          </cell>
          <cell r="BD21" t="str">
            <v/>
          </cell>
        </row>
        <row r="22">
          <cell r="A22">
            <v>14</v>
          </cell>
          <cell r="B22" t="str">
            <v>Penktadienis</v>
          </cell>
          <cell r="C22">
            <v>39850</v>
          </cell>
          <cell r="D22">
            <v>0.70833333333333337</v>
          </cell>
          <cell r="E22">
            <v>0.69791666666666641</v>
          </cell>
          <cell r="G22">
            <v>1.3888888888888889E-3</v>
          </cell>
          <cell r="H22">
            <v>1.3888888888888889E-3</v>
          </cell>
          <cell r="I22">
            <v>0</v>
          </cell>
          <cell r="J22">
            <v>3.472222222222222E-3</v>
          </cell>
          <cell r="K22">
            <v>0</v>
          </cell>
          <cell r="L22">
            <v>0</v>
          </cell>
          <cell r="M22">
            <v>1</v>
          </cell>
          <cell r="N22">
            <v>0</v>
          </cell>
          <cell r="P22">
            <v>0</v>
          </cell>
          <cell r="Q22" t="str">
            <v>v</v>
          </cell>
          <cell r="R22" t="str">
            <v>Jauniai</v>
          </cell>
          <cell r="S22" t="str">
            <v>60m f</v>
          </cell>
          <cell r="T22" t="str">
            <v>Finalinis B bėgimas</v>
          </cell>
          <cell r="U22" t="str">
            <v>v60m f</v>
          </cell>
          <cell r="V22" t="str">
            <v>60m f Jauniai</v>
          </cell>
          <cell r="W22" t="str">
            <v>60m f Finalinis B bėgimas Jauniai</v>
          </cell>
          <cell r="Y22" t="str">
            <v xml:space="preserve"> </v>
          </cell>
          <cell r="AA22" t="str">
            <v/>
          </cell>
          <cell r="AB22" t="str">
            <v/>
          </cell>
          <cell r="AC22" t="str">
            <v xml:space="preserve">  </v>
          </cell>
          <cell r="AE22" t="str">
            <v xml:space="preserve"> </v>
          </cell>
          <cell r="AG22" t="str">
            <v/>
          </cell>
          <cell r="AH22" t="str">
            <v/>
          </cell>
          <cell r="AI22" t="str">
            <v xml:space="preserve">  </v>
          </cell>
          <cell r="AK22" t="str">
            <v xml:space="preserve"> </v>
          </cell>
          <cell r="AM22" t="str">
            <v/>
          </cell>
          <cell r="AN22" t="str">
            <v/>
          </cell>
          <cell r="AO22" t="str">
            <v xml:space="preserve">  </v>
          </cell>
          <cell r="AT22" t="str">
            <v>3v60m f</v>
          </cell>
          <cell r="AU22" t="str">
            <v>3v</v>
          </cell>
          <cell r="AV22">
            <v>3</v>
          </cell>
          <cell r="AW22" t="str">
            <v/>
          </cell>
          <cell r="AX22" t="str">
            <v/>
          </cell>
          <cell r="AZ22" t="str">
            <v/>
          </cell>
          <cell r="BA22" t="str">
            <v/>
          </cell>
          <cell r="BC22" t="str">
            <v/>
          </cell>
          <cell r="BD22" t="str">
            <v/>
          </cell>
        </row>
        <row r="23">
          <cell r="A23">
            <v>15</v>
          </cell>
          <cell r="B23" t="str">
            <v>Penktadienis</v>
          </cell>
          <cell r="C23">
            <v>39850</v>
          </cell>
          <cell r="D23">
            <v>0.71180555555555547</v>
          </cell>
          <cell r="E23">
            <v>0.70069444444444418</v>
          </cell>
          <cell r="G23">
            <v>1.3888888888888889E-3</v>
          </cell>
          <cell r="H23">
            <v>1.3888888888888889E-3</v>
          </cell>
          <cell r="I23">
            <v>0</v>
          </cell>
          <cell r="J23">
            <v>3.472222222222222E-3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P23">
            <v>0</v>
          </cell>
          <cell r="Q23" t="str">
            <v>v</v>
          </cell>
          <cell r="R23" t="str">
            <v>Jauniai</v>
          </cell>
          <cell r="S23" t="str">
            <v>60m f</v>
          </cell>
          <cell r="T23" t="str">
            <v>Finalinis A bėgimas</v>
          </cell>
          <cell r="U23" t="str">
            <v>v60m f</v>
          </cell>
          <cell r="V23" t="str">
            <v>60m f Jauniai</v>
          </cell>
          <cell r="W23" t="str">
            <v>60m f Finalinis A bėgimas Jauniai</v>
          </cell>
          <cell r="Y23" t="str">
            <v xml:space="preserve"> </v>
          </cell>
          <cell r="AA23" t="str">
            <v/>
          </cell>
          <cell r="AB23" t="str">
            <v/>
          </cell>
          <cell r="AC23" t="str">
            <v xml:space="preserve">  </v>
          </cell>
          <cell r="AE23" t="str">
            <v xml:space="preserve"> </v>
          </cell>
          <cell r="AG23" t="str">
            <v/>
          </cell>
          <cell r="AH23" t="str">
            <v/>
          </cell>
          <cell r="AI23" t="str">
            <v xml:space="preserve">  </v>
          </cell>
          <cell r="AK23" t="str">
            <v xml:space="preserve"> </v>
          </cell>
          <cell r="AM23" t="str">
            <v/>
          </cell>
          <cell r="AN23" t="str">
            <v/>
          </cell>
          <cell r="AO23" t="str">
            <v xml:space="preserve">  </v>
          </cell>
          <cell r="AT23" t="str">
            <v>3v60m f</v>
          </cell>
          <cell r="AU23" t="str">
            <v>3v</v>
          </cell>
          <cell r="AV23">
            <v>3</v>
          </cell>
          <cell r="AX23" t="str">
            <v/>
          </cell>
          <cell r="AZ23" t="str">
            <v/>
          </cell>
          <cell r="BA23" t="str">
            <v/>
          </cell>
          <cell r="BC23" t="str">
            <v/>
          </cell>
          <cell r="BD23" t="str">
            <v/>
          </cell>
        </row>
        <row r="24">
          <cell r="A24">
            <v>16</v>
          </cell>
          <cell r="B24" t="str">
            <v>Penktadienis</v>
          </cell>
          <cell r="C24">
            <v>39850</v>
          </cell>
          <cell r="D24">
            <v>0.71527777777777779</v>
          </cell>
          <cell r="E24">
            <v>0.70347222222222194</v>
          </cell>
          <cell r="G24">
            <v>1.2499999999999995E-2</v>
          </cell>
          <cell r="H24">
            <v>2.0833333333333298E-3</v>
          </cell>
          <cell r="I24">
            <v>1.0416666666666666E-2</v>
          </cell>
          <cell r="J24">
            <v>1.0416666666666666E-2</v>
          </cell>
          <cell r="K24">
            <v>1</v>
          </cell>
          <cell r="L24">
            <v>0.28000000000000003</v>
          </cell>
          <cell r="M24">
            <v>25</v>
          </cell>
          <cell r="N24">
            <v>7</v>
          </cell>
          <cell r="P24">
            <v>7</v>
          </cell>
          <cell r="Q24" t="str">
            <v>m</v>
          </cell>
          <cell r="R24" t="str">
            <v>Jaunės</v>
          </cell>
          <cell r="S24" t="str">
            <v>3000m</v>
          </cell>
          <cell r="U24" t="str">
            <v>m3000m</v>
          </cell>
          <cell r="V24" t="str">
            <v>3000m Jaunės</v>
          </cell>
          <cell r="W24" t="str">
            <v>3000m  Jaunės</v>
          </cell>
          <cell r="Y24" t="str">
            <v xml:space="preserve"> </v>
          </cell>
          <cell r="AA24" t="str">
            <v/>
          </cell>
          <cell r="AB24" t="str">
            <v/>
          </cell>
          <cell r="AC24" t="str">
            <v xml:space="preserve">  </v>
          </cell>
          <cell r="AE24" t="str">
            <v xml:space="preserve"> </v>
          </cell>
          <cell r="AG24" t="str">
            <v/>
          </cell>
          <cell r="AH24" t="str">
            <v/>
          </cell>
          <cell r="AI24" t="str">
            <v xml:space="preserve">  </v>
          </cell>
          <cell r="AJ24" t="str">
            <v>v</v>
          </cell>
          <cell r="AK24" t="str">
            <v>Jauniai</v>
          </cell>
          <cell r="AL24" t="str">
            <v>rut</v>
          </cell>
          <cell r="AM24" t="str">
            <v>vrut</v>
          </cell>
          <cell r="AN24" t="str">
            <v>Rutulio stūmimas</v>
          </cell>
          <cell r="AO24" t="str">
            <v>Rutulio stūmimas Jauniai</v>
          </cell>
          <cell r="AT24" t="str">
            <v>3m3000m</v>
          </cell>
          <cell r="AU24" t="str">
            <v>3m</v>
          </cell>
          <cell r="AV24">
            <v>3</v>
          </cell>
          <cell r="AW24" t="str">
            <v/>
          </cell>
          <cell r="AX24" t="str">
            <v/>
          </cell>
          <cell r="AZ24" t="str">
            <v/>
          </cell>
          <cell r="BA24" t="str">
            <v/>
          </cell>
          <cell r="BC24" t="str">
            <v>3vrut</v>
          </cell>
          <cell r="BD24" t="str">
            <v>3v</v>
          </cell>
          <cell r="BE24">
            <v>3</v>
          </cell>
        </row>
        <row r="25">
          <cell r="A25">
            <v>17</v>
          </cell>
          <cell r="B25" t="str">
            <v>Penktadienis</v>
          </cell>
          <cell r="C25">
            <v>39850</v>
          </cell>
          <cell r="D25">
            <v>0.72916666666666663</v>
          </cell>
          <cell r="E25">
            <v>0.71805555555555522</v>
          </cell>
          <cell r="G25">
            <v>1.2499999999999995E-2</v>
          </cell>
          <cell r="H25">
            <v>2.0833333333333298E-3</v>
          </cell>
          <cell r="I25">
            <v>1.0416666666666666E-2</v>
          </cell>
          <cell r="J25">
            <v>1.0416666666666666E-2</v>
          </cell>
          <cell r="K25">
            <v>1</v>
          </cell>
          <cell r="L25">
            <v>0.68</v>
          </cell>
          <cell r="M25">
            <v>25</v>
          </cell>
          <cell r="N25">
            <v>17</v>
          </cell>
          <cell r="P25">
            <v>17</v>
          </cell>
          <cell r="Q25" t="str">
            <v>v</v>
          </cell>
          <cell r="R25" t="str">
            <v>Jauniai</v>
          </cell>
          <cell r="S25" t="str">
            <v>3000m</v>
          </cell>
          <cell r="U25" t="str">
            <v>v3000m</v>
          </cell>
          <cell r="V25" t="str">
            <v>3000m Jauniai</v>
          </cell>
          <cell r="W25" t="str">
            <v>3000m  Jauniai</v>
          </cell>
          <cell r="X25" t="str">
            <v>v</v>
          </cell>
          <cell r="Y25" t="str">
            <v>Jauniai</v>
          </cell>
          <cell r="Z25" t="str">
            <v>tolis</v>
          </cell>
          <cell r="AA25" t="str">
            <v>vtolis</v>
          </cell>
          <cell r="AB25" t="str">
            <v>Šuolis į tolį</v>
          </cell>
          <cell r="AC25" t="str">
            <v>Šuolis į tolį Jauniai</v>
          </cell>
          <cell r="AE25" t="str">
            <v xml:space="preserve"> </v>
          </cell>
          <cell r="AG25" t="str">
            <v/>
          </cell>
          <cell r="AH25" t="str">
            <v/>
          </cell>
          <cell r="AI25" t="str">
            <v xml:space="preserve">  </v>
          </cell>
          <cell r="AK25" t="str">
            <v xml:space="preserve"> </v>
          </cell>
          <cell r="AM25" t="str">
            <v/>
          </cell>
          <cell r="AN25" t="str">
            <v/>
          </cell>
          <cell r="AO25" t="str">
            <v xml:space="preserve">  </v>
          </cell>
          <cell r="AT25" t="str">
            <v>3v3000m</v>
          </cell>
          <cell r="AU25" t="str">
            <v>3v</v>
          </cell>
          <cell r="AV25">
            <v>3</v>
          </cell>
          <cell r="AW25" t="str">
            <v>3vtolis</v>
          </cell>
          <cell r="AX25" t="str">
            <v>3v</v>
          </cell>
          <cell r="AY25">
            <v>3</v>
          </cell>
          <cell r="AZ25" t="str">
            <v/>
          </cell>
          <cell r="BA25" t="str">
            <v/>
          </cell>
          <cell r="BC25" t="str">
            <v/>
          </cell>
          <cell r="BD25" t="str">
            <v/>
          </cell>
        </row>
        <row r="26">
          <cell r="A26">
            <v>18</v>
          </cell>
          <cell r="B26" t="str">
            <v>Penktadienis</v>
          </cell>
          <cell r="C26">
            <v>39850</v>
          </cell>
          <cell r="D26">
            <v>0.73263888888888884</v>
          </cell>
          <cell r="E26">
            <v>0.73263888888888851</v>
          </cell>
          <cell r="G26">
            <v>6.9444444444444447E-4</v>
          </cell>
          <cell r="H26">
            <v>6.9444444444444447E-4</v>
          </cell>
          <cell r="I26">
            <v>0</v>
          </cell>
          <cell r="J26">
            <v>1.3888888888888889E-3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  <cell r="P26">
            <v>0</v>
          </cell>
          <cell r="R26" t="str">
            <v xml:space="preserve"> </v>
          </cell>
          <cell r="S26" t="str">
            <v>x</v>
          </cell>
          <cell r="U26" t="str">
            <v>x</v>
          </cell>
          <cell r="V26" t="str">
            <v xml:space="preserve">x  </v>
          </cell>
          <cell r="W26" t="str">
            <v xml:space="preserve">x   </v>
          </cell>
          <cell r="Y26" t="str">
            <v xml:space="preserve"> </v>
          </cell>
          <cell r="AA26" t="str">
            <v/>
          </cell>
          <cell r="AB26" t="str">
            <v/>
          </cell>
          <cell r="AC26" t="str">
            <v xml:space="preserve">  </v>
          </cell>
          <cell r="AD26" t="str">
            <v>v</v>
          </cell>
          <cell r="AE26" t="str">
            <v>Jauniai</v>
          </cell>
          <cell r="AF26" t="str">
            <v>aukštis(7k)</v>
          </cell>
          <cell r="AG26" t="str">
            <v>vaukštis(7k)</v>
          </cell>
          <cell r="AH26" t="str">
            <v>Šuolis į aukštį (7-kovė)</v>
          </cell>
          <cell r="AI26" t="str">
            <v>Šuolis į aukštį (7-kovė) Jauniai</v>
          </cell>
          <cell r="AK26" t="str">
            <v xml:space="preserve"> </v>
          </cell>
          <cell r="AM26" t="str">
            <v/>
          </cell>
          <cell r="AN26" t="str">
            <v/>
          </cell>
          <cell r="AO26" t="str">
            <v xml:space="preserve">  </v>
          </cell>
          <cell r="AT26" t="str">
            <v>3x</v>
          </cell>
          <cell r="AU26" t="str">
            <v>3</v>
          </cell>
          <cell r="AV26">
            <v>3</v>
          </cell>
          <cell r="AW26" t="str">
            <v/>
          </cell>
          <cell r="AX26" t="str">
            <v/>
          </cell>
          <cell r="AZ26" t="str">
            <v>3vaukštis(7k)</v>
          </cell>
          <cell r="BA26" t="str">
            <v>3v</v>
          </cell>
          <cell r="BB26">
            <v>3</v>
          </cell>
          <cell r="BC26" t="str">
            <v/>
          </cell>
          <cell r="BD26" t="str">
            <v/>
          </cell>
        </row>
        <row r="27">
          <cell r="A27">
            <v>19</v>
          </cell>
          <cell r="B27" t="str">
            <v>Penktadienis</v>
          </cell>
          <cell r="C27">
            <v>39850</v>
          </cell>
          <cell r="D27">
            <v>0.74652777777777779</v>
          </cell>
          <cell r="E27">
            <v>0.73402777777777739</v>
          </cell>
          <cell r="G27">
            <v>1.4583333333333334E-2</v>
          </cell>
          <cell r="H27">
            <v>3.472222222222222E-3</v>
          </cell>
          <cell r="I27">
            <v>1.1111111111111112E-2</v>
          </cell>
          <cell r="J27">
            <v>2.7777777777777779E-3</v>
          </cell>
          <cell r="K27">
            <v>4</v>
          </cell>
          <cell r="L27">
            <v>3.25</v>
          </cell>
          <cell r="M27">
            <v>4</v>
          </cell>
          <cell r="N27">
            <v>13</v>
          </cell>
          <cell r="P27">
            <v>13</v>
          </cell>
          <cell r="Q27" t="str">
            <v>m</v>
          </cell>
          <cell r="R27" t="str">
            <v>Jaunės</v>
          </cell>
          <cell r="S27" t="str">
            <v>4x200m</v>
          </cell>
          <cell r="U27" t="str">
            <v>m4x200m</v>
          </cell>
          <cell r="V27" t="str">
            <v>4x200m Jaunės</v>
          </cell>
          <cell r="W27" t="str">
            <v>4x200m  Jaunės</v>
          </cell>
          <cell r="Y27" t="str">
            <v xml:space="preserve"> </v>
          </cell>
          <cell r="AA27" t="str">
            <v/>
          </cell>
          <cell r="AB27" t="str">
            <v/>
          </cell>
          <cell r="AC27" t="str">
            <v xml:space="preserve">  </v>
          </cell>
          <cell r="AE27" t="str">
            <v xml:space="preserve"> </v>
          </cell>
          <cell r="AG27" t="str">
            <v/>
          </cell>
          <cell r="AH27" t="str">
            <v/>
          </cell>
          <cell r="AI27" t="str">
            <v xml:space="preserve">  </v>
          </cell>
          <cell r="AK27" t="str">
            <v xml:space="preserve"> </v>
          </cell>
          <cell r="AM27" t="str">
            <v/>
          </cell>
          <cell r="AN27" t="str">
            <v/>
          </cell>
          <cell r="AO27" t="str">
            <v xml:space="preserve">  </v>
          </cell>
          <cell r="AT27" t="str">
            <v>3m4x200m</v>
          </cell>
          <cell r="AU27" t="str">
            <v>3m</v>
          </cell>
          <cell r="AV27">
            <v>3</v>
          </cell>
          <cell r="AW27" t="str">
            <v/>
          </cell>
          <cell r="AX27" t="str">
            <v/>
          </cell>
          <cell r="AZ27" t="str">
            <v/>
          </cell>
          <cell r="BA27" t="str">
            <v/>
          </cell>
          <cell r="BC27" t="str">
            <v/>
          </cell>
          <cell r="BD27" t="str">
            <v/>
          </cell>
        </row>
        <row r="28">
          <cell r="A28">
            <v>20</v>
          </cell>
          <cell r="B28" t="str">
            <v>Penktadienis</v>
          </cell>
          <cell r="C28">
            <v>39850</v>
          </cell>
          <cell r="D28">
            <v>0.76388888888888884</v>
          </cell>
          <cell r="E28">
            <v>0.75208333333333288</v>
          </cell>
          <cell r="G28">
            <v>1.4583333333333334E-2</v>
          </cell>
          <cell r="H28">
            <v>3.472222222222222E-3</v>
          </cell>
          <cell r="I28">
            <v>1.1111111111111112E-2</v>
          </cell>
          <cell r="J28">
            <v>2.7777777777777779E-3</v>
          </cell>
          <cell r="K28">
            <v>4</v>
          </cell>
          <cell r="L28">
            <v>3.25</v>
          </cell>
          <cell r="M28">
            <v>4</v>
          </cell>
          <cell r="N28">
            <v>13</v>
          </cell>
          <cell r="P28">
            <v>13</v>
          </cell>
          <cell r="Q28" t="str">
            <v>v</v>
          </cell>
          <cell r="R28" t="str">
            <v>Jauniai</v>
          </cell>
          <cell r="S28" t="str">
            <v>4x200m</v>
          </cell>
          <cell r="U28" t="str">
            <v>v4x200m</v>
          </cell>
          <cell r="V28" t="str">
            <v>4x200m Jauniai</v>
          </cell>
          <cell r="W28" t="str">
            <v>4x200m  Jauniai</v>
          </cell>
          <cell r="Y28" t="str">
            <v xml:space="preserve"> </v>
          </cell>
          <cell r="AA28" t="str">
            <v/>
          </cell>
          <cell r="AB28" t="str">
            <v/>
          </cell>
          <cell r="AC28" t="str">
            <v xml:space="preserve">  </v>
          </cell>
          <cell r="AE28" t="str">
            <v xml:space="preserve"> </v>
          </cell>
          <cell r="AG28" t="str">
            <v/>
          </cell>
          <cell r="AH28" t="str">
            <v/>
          </cell>
          <cell r="AI28" t="str">
            <v xml:space="preserve">  </v>
          </cell>
          <cell r="AK28" t="str">
            <v xml:space="preserve"> </v>
          </cell>
          <cell r="AM28" t="str">
            <v/>
          </cell>
          <cell r="AN28" t="str">
            <v/>
          </cell>
          <cell r="AO28" t="str">
            <v xml:space="preserve">  </v>
          </cell>
          <cell r="AT28" t="str">
            <v>3v4x200m</v>
          </cell>
          <cell r="AU28" t="str">
            <v>3v</v>
          </cell>
          <cell r="AV28">
            <v>3</v>
          </cell>
          <cell r="AW28" t="str">
            <v/>
          </cell>
          <cell r="AX28" t="str">
            <v/>
          </cell>
          <cell r="AZ28" t="str">
            <v/>
          </cell>
          <cell r="BA28" t="str">
            <v/>
          </cell>
          <cell r="BC28" t="str">
            <v/>
          </cell>
          <cell r="BD28" t="str">
            <v/>
          </cell>
        </row>
        <row r="29">
          <cell r="A29">
            <v>21</v>
          </cell>
          <cell r="B29" t="str">
            <v>Šeštadienis</v>
          </cell>
          <cell r="C29">
            <v>39851</v>
          </cell>
          <cell r="D29">
            <v>0.45833333333333331</v>
          </cell>
          <cell r="E29">
            <v>0.45833333333333331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e">
            <v>#N/A</v>
          </cell>
          <cell r="L29" t="e">
            <v>#N/A</v>
          </cell>
          <cell r="M29" t="e">
            <v>#N/A</v>
          </cell>
          <cell r="N29">
            <v>10</v>
          </cell>
          <cell r="P29">
            <v>10</v>
          </cell>
          <cell r="Q29" t="str">
            <v>m</v>
          </cell>
          <cell r="R29" t="str">
            <v>Jaunės</v>
          </cell>
          <cell r="S29" t="str">
            <v>60m bb 5k</v>
          </cell>
          <cell r="T29" t="str">
            <v>(5-kovė)</v>
          </cell>
          <cell r="U29" t="str">
            <v>m60m bb 5k</v>
          </cell>
          <cell r="V29" t="str">
            <v>60m bb 5k Jaunės</v>
          </cell>
          <cell r="W29" t="str">
            <v>60m bb 5k (5-kovė) Jaunės</v>
          </cell>
          <cell r="X29" t="str">
            <v>m</v>
          </cell>
          <cell r="Y29" t="str">
            <v>Jaunės</v>
          </cell>
          <cell r="Z29" t="str">
            <v>triš</v>
          </cell>
          <cell r="AA29" t="str">
            <v>mtriš</v>
          </cell>
          <cell r="AB29" t="str">
            <v>Trišuolis</v>
          </cell>
          <cell r="AC29" t="str">
            <v>Trišuolis Jaunės</v>
          </cell>
          <cell r="AE29" t="str">
            <v xml:space="preserve"> </v>
          </cell>
          <cell r="AG29" t="str">
            <v/>
          </cell>
          <cell r="AH29" t="str">
            <v/>
          </cell>
          <cell r="AI29" t="str">
            <v xml:space="preserve">  </v>
          </cell>
          <cell r="AK29" t="str">
            <v xml:space="preserve"> </v>
          </cell>
          <cell r="AM29" t="str">
            <v/>
          </cell>
          <cell r="AN29" t="str">
            <v/>
          </cell>
          <cell r="AO29" t="str">
            <v xml:space="preserve">  </v>
          </cell>
          <cell r="AT29" t="str">
            <v>3m60m bb 5k</v>
          </cell>
          <cell r="AU29" t="str">
            <v>3m</v>
          </cell>
          <cell r="AV29">
            <v>3</v>
          </cell>
          <cell r="AW29" t="str">
            <v>3mtriš</v>
          </cell>
          <cell r="AX29" t="str">
            <v>3m</v>
          </cell>
          <cell r="AY29">
            <v>3</v>
          </cell>
          <cell r="AZ29" t="str">
            <v/>
          </cell>
          <cell r="BA29" t="str">
            <v/>
          </cell>
          <cell r="BC29" t="str">
            <v/>
          </cell>
          <cell r="BD29" t="str">
            <v/>
          </cell>
        </row>
        <row r="30">
          <cell r="A30">
            <v>22</v>
          </cell>
          <cell r="B30" t="str">
            <v>Šeštadienis</v>
          </cell>
          <cell r="C30">
            <v>39851</v>
          </cell>
          <cell r="D30">
            <v>0.46527777777777773</v>
          </cell>
          <cell r="E30" t="e">
            <v>#N/A</v>
          </cell>
          <cell r="G30" t="e">
            <v>#N/A</v>
          </cell>
          <cell r="H30" t="e">
            <v>#N/A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>
            <v>10</v>
          </cell>
          <cell r="P30">
            <v>10</v>
          </cell>
          <cell r="Q30" t="str">
            <v>v</v>
          </cell>
          <cell r="R30" t="str">
            <v>Jauniai</v>
          </cell>
          <cell r="S30" t="str">
            <v>60m bb 7k</v>
          </cell>
          <cell r="T30" t="str">
            <v>(7-kovė)</v>
          </cell>
          <cell r="U30" t="str">
            <v>v60m bb 7k</v>
          </cell>
          <cell r="V30" t="str">
            <v>60m bb 7k Jauniai</v>
          </cell>
          <cell r="W30" t="str">
            <v>60m bb 7k (7-kovė) Jauniai</v>
          </cell>
          <cell r="Y30" t="str">
            <v xml:space="preserve"> </v>
          </cell>
          <cell r="AA30" t="str">
            <v/>
          </cell>
          <cell r="AB30" t="str">
            <v/>
          </cell>
          <cell r="AC30" t="str">
            <v xml:space="preserve">  </v>
          </cell>
          <cell r="AE30" t="str">
            <v xml:space="preserve"> </v>
          </cell>
          <cell r="AG30" t="str">
            <v/>
          </cell>
          <cell r="AH30" t="str">
            <v/>
          </cell>
          <cell r="AI30" t="str">
            <v xml:space="preserve">  </v>
          </cell>
          <cell r="AK30" t="str">
            <v xml:space="preserve"> </v>
          </cell>
          <cell r="AM30" t="str">
            <v/>
          </cell>
          <cell r="AN30" t="str">
            <v/>
          </cell>
          <cell r="AO30" t="str">
            <v xml:space="preserve">  </v>
          </cell>
          <cell r="AT30" t="str">
            <v>3v60m bb 7k</v>
          </cell>
          <cell r="AU30" t="str">
            <v>3v</v>
          </cell>
          <cell r="AV30">
            <v>3</v>
          </cell>
          <cell r="AW30" t="str">
            <v/>
          </cell>
          <cell r="AX30" t="str">
            <v/>
          </cell>
          <cell r="AZ30" t="str">
            <v/>
          </cell>
          <cell r="BA30" t="str">
            <v/>
          </cell>
          <cell r="BC30" t="str">
            <v/>
          </cell>
          <cell r="BD30" t="str">
            <v/>
          </cell>
        </row>
        <row r="31">
          <cell r="A31">
            <v>23</v>
          </cell>
          <cell r="B31" t="str">
            <v>Šeštadienis</v>
          </cell>
          <cell r="C31">
            <v>39851</v>
          </cell>
          <cell r="D31">
            <v>0.47569444444444442</v>
          </cell>
          <cell r="E31" t="e">
            <v>#N/A</v>
          </cell>
          <cell r="G31">
            <v>1.3194444444444441E-2</v>
          </cell>
          <cell r="H31">
            <v>2.0833333333333298E-3</v>
          </cell>
          <cell r="I31">
            <v>1.1111111111111112E-2</v>
          </cell>
          <cell r="J31">
            <v>2.7777777777777779E-3</v>
          </cell>
          <cell r="K31">
            <v>4</v>
          </cell>
          <cell r="L31">
            <v>3.6666666666666665</v>
          </cell>
          <cell r="M31">
            <v>6</v>
          </cell>
          <cell r="N31">
            <v>22</v>
          </cell>
          <cell r="P31">
            <v>22</v>
          </cell>
          <cell r="Q31" t="str">
            <v>v</v>
          </cell>
          <cell r="R31" t="str">
            <v>Jauniai</v>
          </cell>
          <cell r="S31" t="str">
            <v>60m bb</v>
          </cell>
          <cell r="T31" t="str">
            <v>paruošiamieji bėgimai</v>
          </cell>
          <cell r="U31" t="str">
            <v>v60m bb</v>
          </cell>
          <cell r="V31" t="str">
            <v>60m bb Jauniai</v>
          </cell>
          <cell r="W31" t="str">
            <v>60m bb paruošiamieji bėgimai Jauniai</v>
          </cell>
          <cell r="Y31" t="str">
            <v xml:space="preserve"> </v>
          </cell>
          <cell r="AA31" t="str">
            <v/>
          </cell>
          <cell r="AB31" t="str">
            <v/>
          </cell>
          <cell r="AC31" t="str">
            <v xml:space="preserve">  </v>
          </cell>
          <cell r="AD31" t="str">
            <v>m</v>
          </cell>
          <cell r="AE31" t="str">
            <v>Jaunės</v>
          </cell>
          <cell r="AF31" t="str">
            <v>aukštis(5k)</v>
          </cell>
          <cell r="AG31" t="str">
            <v>maukštis(5k)</v>
          </cell>
          <cell r="AH31" t="str">
            <v>Šuolis į aukštį (5-kovė)</v>
          </cell>
          <cell r="AI31" t="str">
            <v>Šuolis į aukštį (5-kovė) Jaunės</v>
          </cell>
          <cell r="AK31" t="str">
            <v xml:space="preserve"> </v>
          </cell>
          <cell r="AM31" t="str">
            <v/>
          </cell>
          <cell r="AN31" t="str">
            <v/>
          </cell>
          <cell r="AO31" t="str">
            <v xml:space="preserve">  </v>
          </cell>
          <cell r="AT31" t="str">
            <v>3v60m bb</v>
          </cell>
          <cell r="AU31" t="str">
            <v>3v</v>
          </cell>
          <cell r="AV31">
            <v>3</v>
          </cell>
          <cell r="AW31" t="str">
            <v/>
          </cell>
          <cell r="AX31" t="str">
            <v/>
          </cell>
          <cell r="AZ31" t="str">
            <v>3maukštis(5k)</v>
          </cell>
          <cell r="BA31" t="str">
            <v>3m</v>
          </cell>
          <cell r="BB31">
            <v>3</v>
          </cell>
          <cell r="BC31" t="str">
            <v/>
          </cell>
          <cell r="BD31" t="str">
            <v/>
          </cell>
        </row>
        <row r="32">
          <cell r="A32">
            <v>24</v>
          </cell>
          <cell r="B32" t="str">
            <v>Šeštadienis</v>
          </cell>
          <cell r="C32">
            <v>39851</v>
          </cell>
          <cell r="D32">
            <v>0.4861111111111111</v>
          </cell>
          <cell r="E32" t="e">
            <v>#N/A</v>
          </cell>
          <cell r="G32">
            <v>7.638888888888886E-3</v>
          </cell>
          <cell r="H32">
            <v>2.0833333333333298E-3</v>
          </cell>
          <cell r="I32">
            <v>5.5555555555555558E-3</v>
          </cell>
          <cell r="J32">
            <v>2.7777777777777779E-3</v>
          </cell>
          <cell r="K32">
            <v>2</v>
          </cell>
          <cell r="L32">
            <v>1.6666666666666667</v>
          </cell>
          <cell r="M32">
            <v>6</v>
          </cell>
          <cell r="N32">
            <v>10</v>
          </cell>
          <cell r="P32">
            <v>10</v>
          </cell>
          <cell r="Q32" t="str">
            <v>m</v>
          </cell>
          <cell r="R32" t="str">
            <v>Jaunės</v>
          </cell>
          <cell r="S32" t="str">
            <v>60m bb</v>
          </cell>
          <cell r="T32" t="str">
            <v>paruošiamieji bėgimai</v>
          </cell>
          <cell r="U32" t="str">
            <v>m60m bb</v>
          </cell>
          <cell r="V32" t="str">
            <v>60m bb Jaunės</v>
          </cell>
          <cell r="W32" t="str">
            <v>60m bb paruošiamieji bėgimai Jaunės</v>
          </cell>
          <cell r="Y32" t="str">
            <v xml:space="preserve"> </v>
          </cell>
          <cell r="AA32" t="str">
            <v/>
          </cell>
          <cell r="AB32" t="str">
            <v/>
          </cell>
          <cell r="AC32" t="str">
            <v xml:space="preserve">  </v>
          </cell>
          <cell r="AE32" t="str">
            <v xml:space="preserve"> </v>
          </cell>
          <cell r="AG32" t="str">
            <v/>
          </cell>
          <cell r="AH32" t="str">
            <v/>
          </cell>
          <cell r="AI32" t="str">
            <v xml:space="preserve">  </v>
          </cell>
          <cell r="AK32" t="str">
            <v xml:space="preserve"> </v>
          </cell>
          <cell r="AM32" t="str">
            <v/>
          </cell>
          <cell r="AN32" t="str">
            <v/>
          </cell>
          <cell r="AO32" t="str">
            <v xml:space="preserve">  </v>
          </cell>
          <cell r="AT32" t="str">
            <v>3m60m bb</v>
          </cell>
          <cell r="AU32" t="str">
            <v>3m</v>
          </cell>
          <cell r="AV32">
            <v>3</v>
          </cell>
          <cell r="AW32" t="str">
            <v/>
          </cell>
          <cell r="AX32" t="str">
            <v/>
          </cell>
          <cell r="AZ32" t="str">
            <v/>
          </cell>
          <cell r="BA32" t="str">
            <v/>
          </cell>
          <cell r="BC32" t="str">
            <v/>
          </cell>
          <cell r="BD32" t="str">
            <v/>
          </cell>
        </row>
        <row r="33">
          <cell r="A33">
            <v>25</v>
          </cell>
          <cell r="B33" t="str">
            <v>Šeštadienis</v>
          </cell>
          <cell r="C33">
            <v>39851</v>
          </cell>
          <cell r="D33">
            <v>0.49652777777777773</v>
          </cell>
          <cell r="E33">
            <v>0.49652777777777773</v>
          </cell>
          <cell r="G33">
            <v>1.1805555555555552E-2</v>
          </cell>
          <cell r="H33">
            <v>2.0833333333333298E-3</v>
          </cell>
          <cell r="I33">
            <v>9.7222222222222224E-3</v>
          </cell>
          <cell r="J33">
            <v>4.8611111111111112E-3</v>
          </cell>
          <cell r="K33">
            <v>2</v>
          </cell>
          <cell r="L33">
            <v>1.0833333333333333</v>
          </cell>
          <cell r="M33">
            <v>12</v>
          </cell>
          <cell r="N33">
            <v>13</v>
          </cell>
          <cell r="P33">
            <v>13</v>
          </cell>
          <cell r="Q33" t="str">
            <v>m</v>
          </cell>
          <cell r="R33" t="str">
            <v>Jaunės</v>
          </cell>
          <cell r="S33" t="str">
            <v>1000m</v>
          </cell>
          <cell r="U33" t="str">
            <v>m1000m</v>
          </cell>
          <cell r="V33" t="str">
            <v>1000m Jaunės</v>
          </cell>
          <cell r="W33" t="str">
            <v>1000m  Jaunės</v>
          </cell>
          <cell r="Y33" t="str">
            <v xml:space="preserve"> </v>
          </cell>
          <cell r="AA33" t="str">
            <v/>
          </cell>
          <cell r="AB33" t="str">
            <v/>
          </cell>
          <cell r="AC33" t="str">
            <v xml:space="preserve">  </v>
          </cell>
          <cell r="AD33" t="str">
            <v>v</v>
          </cell>
          <cell r="AE33" t="str">
            <v>Jauniai</v>
          </cell>
          <cell r="AF33" t="str">
            <v>kartis(7k)</v>
          </cell>
          <cell r="AG33" t="str">
            <v>vkartis(7k)</v>
          </cell>
          <cell r="AH33" t="str">
            <v>Šuolis su kartimi (7-kovė)</v>
          </cell>
          <cell r="AI33" t="str">
            <v>Šuolis su kartimi (7-kovė) Jauniai</v>
          </cell>
          <cell r="AK33" t="str">
            <v xml:space="preserve"> </v>
          </cell>
          <cell r="AM33" t="str">
            <v/>
          </cell>
          <cell r="AN33" t="str">
            <v/>
          </cell>
          <cell r="AO33" t="str">
            <v xml:space="preserve">  </v>
          </cell>
          <cell r="AT33" t="str">
            <v>3m1000m</v>
          </cell>
          <cell r="AU33" t="str">
            <v>3m</v>
          </cell>
          <cell r="AV33">
            <v>3</v>
          </cell>
          <cell r="AW33" t="str">
            <v/>
          </cell>
          <cell r="AX33" t="str">
            <v/>
          </cell>
          <cell r="AZ33" t="str">
            <v>3vkartis(7k)</v>
          </cell>
          <cell r="BA33" t="str">
            <v>3v</v>
          </cell>
          <cell r="BB33">
            <v>3</v>
          </cell>
          <cell r="BC33" t="str">
            <v/>
          </cell>
          <cell r="BD33" t="str">
            <v/>
          </cell>
        </row>
        <row r="34">
          <cell r="A34">
            <v>26</v>
          </cell>
          <cell r="B34" t="str">
            <v>Šeštadienis</v>
          </cell>
          <cell r="C34">
            <v>39851</v>
          </cell>
          <cell r="D34">
            <v>0.50694444444444442</v>
          </cell>
          <cell r="E34">
            <v>0.51041666666666663</v>
          </cell>
          <cell r="G34">
            <v>1.1805555555555552E-2</v>
          </cell>
          <cell r="H34">
            <v>2.0833333333333298E-3</v>
          </cell>
          <cell r="I34">
            <v>9.7222222222222224E-3</v>
          </cell>
          <cell r="J34">
            <v>4.8611111111111112E-3</v>
          </cell>
          <cell r="K34">
            <v>2</v>
          </cell>
          <cell r="L34">
            <v>2</v>
          </cell>
          <cell r="M34">
            <v>12</v>
          </cell>
          <cell r="N34">
            <v>24</v>
          </cell>
          <cell r="P34">
            <v>24</v>
          </cell>
          <cell r="Q34" t="str">
            <v>v</v>
          </cell>
          <cell r="R34" t="str">
            <v>Jauniai</v>
          </cell>
          <cell r="S34" t="str">
            <v>1000m</v>
          </cell>
          <cell r="U34" t="str">
            <v>v1000m</v>
          </cell>
          <cell r="V34" t="str">
            <v>1000m Jauniai</v>
          </cell>
          <cell r="W34" t="str">
            <v>1000m  Jauniai</v>
          </cell>
          <cell r="X34" t="str">
            <v>v</v>
          </cell>
          <cell r="Y34" t="str">
            <v>Jauniai</v>
          </cell>
          <cell r="Z34" t="str">
            <v>triš</v>
          </cell>
          <cell r="AA34" t="str">
            <v>vtriš</v>
          </cell>
          <cell r="AB34" t="str">
            <v>Trišuolis</v>
          </cell>
          <cell r="AC34" t="str">
            <v>Trišuolis Jauniai</v>
          </cell>
          <cell r="AE34" t="str">
            <v xml:space="preserve"> </v>
          </cell>
          <cell r="AG34" t="str">
            <v/>
          </cell>
          <cell r="AH34" t="str">
            <v/>
          </cell>
          <cell r="AI34" t="str">
            <v xml:space="preserve">  </v>
          </cell>
          <cell r="AK34" t="str">
            <v xml:space="preserve"> </v>
          </cell>
          <cell r="AM34" t="str">
            <v/>
          </cell>
          <cell r="AN34" t="str">
            <v/>
          </cell>
          <cell r="AO34" t="str">
            <v xml:space="preserve">  </v>
          </cell>
          <cell r="AT34" t="str">
            <v>3v1000m</v>
          </cell>
          <cell r="AU34" t="str">
            <v>3v</v>
          </cell>
          <cell r="AV34">
            <v>3</v>
          </cell>
          <cell r="AW34" t="str">
            <v>3vtriš</v>
          </cell>
          <cell r="AX34" t="str">
            <v>3v</v>
          </cell>
          <cell r="AY34">
            <v>3</v>
          </cell>
          <cell r="AZ34" t="str">
            <v/>
          </cell>
          <cell r="BA34" t="str">
            <v/>
          </cell>
          <cell r="BC34" t="str">
            <v/>
          </cell>
          <cell r="BD34" t="str">
            <v/>
          </cell>
        </row>
        <row r="35">
          <cell r="A35">
            <v>27</v>
          </cell>
          <cell r="B35" t="str">
            <v>Šeštadienis</v>
          </cell>
          <cell r="C35">
            <v>39851</v>
          </cell>
          <cell r="D35">
            <v>0.52083333333333337</v>
          </cell>
          <cell r="E35">
            <v>0.52430555555555547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>
            <v>0</v>
          </cell>
          <cell r="P35">
            <v>0</v>
          </cell>
          <cell r="Q35" t="str">
            <v>m</v>
          </cell>
          <cell r="R35" t="str">
            <v>Jaunės</v>
          </cell>
          <cell r="S35" t="str">
            <v>60m bb f</v>
          </cell>
          <cell r="T35" t="str">
            <v>Finalinis B bėgimas</v>
          </cell>
          <cell r="U35" t="str">
            <v>m60m bb f</v>
          </cell>
          <cell r="V35" t="str">
            <v>60m bb f Jaunės</v>
          </cell>
          <cell r="W35" t="str">
            <v>60m bb f Finalinis B bėgimas Jaunės</v>
          </cell>
          <cell r="Y35" t="str">
            <v xml:space="preserve"> </v>
          </cell>
          <cell r="AA35" t="str">
            <v/>
          </cell>
          <cell r="AB35" t="str">
            <v/>
          </cell>
          <cell r="AC35" t="str">
            <v xml:space="preserve">  </v>
          </cell>
          <cell r="AE35" t="str">
            <v xml:space="preserve"> </v>
          </cell>
          <cell r="AG35" t="str">
            <v/>
          </cell>
          <cell r="AH35" t="str">
            <v/>
          </cell>
          <cell r="AI35" t="str">
            <v xml:space="preserve">  </v>
          </cell>
          <cell r="AJ35" t="str">
            <v>m</v>
          </cell>
          <cell r="AK35" t="str">
            <v>Jaunės</v>
          </cell>
          <cell r="AL35" t="str">
            <v>rut(5k)</v>
          </cell>
          <cell r="AM35" t="str">
            <v>mrut(5k)</v>
          </cell>
          <cell r="AN35" t="str">
            <v>Rutulio stūmimas (5-kovė)</v>
          </cell>
          <cell r="AO35" t="str">
            <v>Rutulio stūmimas (5-kovė) Jaunės</v>
          </cell>
          <cell r="AT35" t="str">
            <v>3m60m bb f</v>
          </cell>
          <cell r="AU35" t="str">
            <v>3m</v>
          </cell>
          <cell r="AV35">
            <v>3</v>
          </cell>
          <cell r="AW35" t="str">
            <v/>
          </cell>
          <cell r="AX35" t="str">
            <v/>
          </cell>
          <cell r="AZ35" t="str">
            <v/>
          </cell>
          <cell r="BA35" t="str">
            <v/>
          </cell>
          <cell r="BC35" t="str">
            <v>3mrut(5k)</v>
          </cell>
          <cell r="BD35" t="str">
            <v>3m</v>
          </cell>
          <cell r="BE35">
            <v>3</v>
          </cell>
        </row>
        <row r="36">
          <cell r="A36">
            <v>28</v>
          </cell>
          <cell r="B36" t="str">
            <v>Šeštadienis</v>
          </cell>
          <cell r="C36">
            <v>39851</v>
          </cell>
          <cell r="D36">
            <v>0.52430555555555558</v>
          </cell>
          <cell r="E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>
            <v>0</v>
          </cell>
          <cell r="P36">
            <v>0</v>
          </cell>
          <cell r="Q36" t="str">
            <v>m</v>
          </cell>
          <cell r="R36" t="str">
            <v>Jaunės</v>
          </cell>
          <cell r="S36" t="str">
            <v>60m bb f</v>
          </cell>
          <cell r="T36" t="str">
            <v>Finalinis A bėgimas</v>
          </cell>
          <cell r="U36" t="str">
            <v>m60m bb f</v>
          </cell>
          <cell r="V36" t="str">
            <v>60m bb f Jaunės</v>
          </cell>
          <cell r="W36" t="str">
            <v>60m bb f Finalinis A bėgimas Jaunės</v>
          </cell>
          <cell r="Y36" t="str">
            <v xml:space="preserve"> </v>
          </cell>
          <cell r="AA36" t="str">
            <v/>
          </cell>
          <cell r="AB36" t="str">
            <v/>
          </cell>
          <cell r="AC36" t="str">
            <v xml:space="preserve">  </v>
          </cell>
          <cell r="AE36" t="str">
            <v xml:space="preserve"> </v>
          </cell>
          <cell r="AG36" t="str">
            <v/>
          </cell>
          <cell r="AH36" t="str">
            <v/>
          </cell>
          <cell r="AI36" t="str">
            <v xml:space="preserve">  </v>
          </cell>
          <cell r="AK36" t="str">
            <v xml:space="preserve"> </v>
          </cell>
          <cell r="AM36" t="str">
            <v/>
          </cell>
          <cell r="AN36" t="str">
            <v/>
          </cell>
          <cell r="AO36" t="str">
            <v xml:space="preserve">  </v>
          </cell>
          <cell r="AT36" t="str">
            <v>3m60m bb f</v>
          </cell>
          <cell r="AU36" t="str">
            <v>3m</v>
          </cell>
          <cell r="AV36">
            <v>3</v>
          </cell>
          <cell r="AW36" t="str">
            <v/>
          </cell>
          <cell r="AX36" t="str">
            <v/>
          </cell>
          <cell r="AZ36" t="str">
            <v/>
          </cell>
          <cell r="BA36" t="str">
            <v/>
          </cell>
          <cell r="BC36" t="str">
            <v/>
          </cell>
          <cell r="BD36" t="str">
            <v/>
          </cell>
        </row>
        <row r="37">
          <cell r="A37">
            <v>29</v>
          </cell>
          <cell r="B37" t="str">
            <v>Šeštadienis</v>
          </cell>
          <cell r="C37">
            <v>39851</v>
          </cell>
          <cell r="D37">
            <v>0.52777777777777779</v>
          </cell>
          <cell r="E37" t="e">
            <v>#N/A</v>
          </cell>
          <cell r="G37" t="e">
            <v>#N/A</v>
          </cell>
          <cell r="H37" t="e">
            <v>#N/A</v>
          </cell>
          <cell r="I37" t="e">
            <v>#N/A</v>
          </cell>
          <cell r="J37" t="e">
            <v>#N/A</v>
          </cell>
          <cell r="K37" t="e">
            <v>#N/A</v>
          </cell>
          <cell r="L37" t="e">
            <v>#N/A</v>
          </cell>
          <cell r="M37" t="e">
            <v>#N/A</v>
          </cell>
          <cell r="N37">
            <v>0</v>
          </cell>
          <cell r="P37">
            <v>0</v>
          </cell>
          <cell r="Q37" t="str">
            <v>v</v>
          </cell>
          <cell r="R37" t="str">
            <v>Jauniai</v>
          </cell>
          <cell r="S37" t="str">
            <v>60m bb f</v>
          </cell>
          <cell r="T37" t="str">
            <v>Finalinis B bėgimas</v>
          </cell>
          <cell r="U37" t="str">
            <v>v60m bb f</v>
          </cell>
          <cell r="V37" t="str">
            <v>60m bb f Jauniai</v>
          </cell>
          <cell r="W37" t="str">
            <v>60m bb f Finalinis B bėgimas Jauniai</v>
          </cell>
          <cell r="Y37" t="str">
            <v xml:space="preserve"> </v>
          </cell>
          <cell r="AA37" t="str">
            <v/>
          </cell>
          <cell r="AB37" t="str">
            <v/>
          </cell>
          <cell r="AC37" t="str">
            <v xml:space="preserve">  </v>
          </cell>
          <cell r="AE37" t="str">
            <v xml:space="preserve"> </v>
          </cell>
          <cell r="AG37" t="str">
            <v/>
          </cell>
          <cell r="AH37" t="str">
            <v/>
          </cell>
          <cell r="AI37" t="str">
            <v xml:space="preserve">  </v>
          </cell>
          <cell r="AK37" t="str">
            <v xml:space="preserve"> </v>
          </cell>
          <cell r="AM37" t="str">
            <v/>
          </cell>
          <cell r="AN37" t="str">
            <v/>
          </cell>
          <cell r="AO37" t="str">
            <v xml:space="preserve">  </v>
          </cell>
          <cell r="AT37" t="str">
            <v>3v60m bb f</v>
          </cell>
          <cell r="AU37" t="str">
            <v>3v</v>
          </cell>
          <cell r="AV37">
            <v>3</v>
          </cell>
          <cell r="AW37" t="str">
            <v/>
          </cell>
          <cell r="AX37" t="str">
            <v/>
          </cell>
          <cell r="AZ37" t="str">
            <v/>
          </cell>
          <cell r="BA37" t="str">
            <v/>
          </cell>
          <cell r="BC37" t="str">
            <v/>
          </cell>
          <cell r="BD37" t="str">
            <v/>
          </cell>
        </row>
        <row r="38">
          <cell r="A38">
            <v>30</v>
          </cell>
          <cell r="B38" t="str">
            <v>Šeštadienis</v>
          </cell>
          <cell r="C38">
            <v>39851</v>
          </cell>
          <cell r="D38">
            <v>0.53125</v>
          </cell>
          <cell r="E38" t="e">
            <v>#N/A</v>
          </cell>
          <cell r="G38" t="e">
            <v>#N/A</v>
          </cell>
          <cell r="H38" t="e">
            <v>#N/A</v>
          </cell>
          <cell r="I38" t="e">
            <v>#N/A</v>
          </cell>
          <cell r="J38" t="e">
            <v>#N/A</v>
          </cell>
          <cell r="K38" t="e">
            <v>#N/A</v>
          </cell>
          <cell r="L38" t="e">
            <v>#N/A</v>
          </cell>
          <cell r="M38" t="e">
            <v>#N/A</v>
          </cell>
          <cell r="N38">
            <v>0</v>
          </cell>
          <cell r="P38">
            <v>0</v>
          </cell>
          <cell r="Q38" t="str">
            <v>v</v>
          </cell>
          <cell r="R38" t="str">
            <v>Jauniai</v>
          </cell>
          <cell r="S38" t="str">
            <v>60m bb f</v>
          </cell>
          <cell r="T38" t="str">
            <v>Finalinis A bėgimas</v>
          </cell>
          <cell r="U38" t="str">
            <v>v60m bb f</v>
          </cell>
          <cell r="V38" t="str">
            <v>60m bb f Jauniai</v>
          </cell>
          <cell r="W38" t="str">
            <v>60m bb f Finalinis A bėgimas Jauniai</v>
          </cell>
          <cell r="Y38" t="str">
            <v xml:space="preserve"> </v>
          </cell>
          <cell r="AA38" t="str">
            <v/>
          </cell>
          <cell r="AB38" t="str">
            <v/>
          </cell>
          <cell r="AC38" t="str">
            <v xml:space="preserve">  </v>
          </cell>
          <cell r="AE38" t="str">
            <v xml:space="preserve"> </v>
          </cell>
          <cell r="AG38" t="str">
            <v/>
          </cell>
          <cell r="AH38" t="str">
            <v/>
          </cell>
          <cell r="AI38" t="str">
            <v xml:space="preserve">  </v>
          </cell>
          <cell r="AK38" t="str">
            <v xml:space="preserve"> </v>
          </cell>
          <cell r="AM38" t="str">
            <v/>
          </cell>
          <cell r="AN38" t="str">
            <v/>
          </cell>
          <cell r="AO38" t="str">
            <v xml:space="preserve">  </v>
          </cell>
          <cell r="AT38" t="str">
            <v>3v60m bb f</v>
          </cell>
          <cell r="AU38" t="str">
            <v>3v</v>
          </cell>
          <cell r="AV38">
            <v>3</v>
          </cell>
          <cell r="AW38" t="str">
            <v/>
          </cell>
          <cell r="AX38" t="str">
            <v/>
          </cell>
          <cell r="AZ38" t="str">
            <v/>
          </cell>
          <cell r="BA38" t="str">
            <v/>
          </cell>
          <cell r="BC38" t="str">
            <v/>
          </cell>
          <cell r="BD38" t="str">
            <v/>
          </cell>
        </row>
        <row r="39">
          <cell r="A39">
            <v>31</v>
          </cell>
          <cell r="B39" t="str">
            <v>Šeštadienis</v>
          </cell>
          <cell r="C39">
            <v>39851</v>
          </cell>
          <cell r="D39">
            <v>0.53819444444444442</v>
          </cell>
          <cell r="E39" t="e">
            <v>#N/A</v>
          </cell>
          <cell r="G39">
            <v>7.638888888888886E-3</v>
          </cell>
          <cell r="H39">
            <v>2.0833333333333298E-3</v>
          </cell>
          <cell r="I39">
            <v>5.5555555555555558E-3</v>
          </cell>
          <cell r="J39">
            <v>5.5555555555555558E-3</v>
          </cell>
          <cell r="K39">
            <v>1</v>
          </cell>
          <cell r="L39">
            <v>0.18181818181818182</v>
          </cell>
          <cell r="M39">
            <v>22</v>
          </cell>
          <cell r="N39">
            <v>4</v>
          </cell>
          <cell r="P39">
            <v>4</v>
          </cell>
          <cell r="Q39" t="str">
            <v>m</v>
          </cell>
          <cell r="R39" t="str">
            <v>Jaunės</v>
          </cell>
          <cell r="S39" t="str">
            <v>1500m klb</v>
          </cell>
          <cell r="U39" t="str">
            <v>m1500m klb</v>
          </cell>
          <cell r="V39" t="str">
            <v>1500m klb Jaunės</v>
          </cell>
          <cell r="W39" t="str">
            <v>1500m klb  Jaunės</v>
          </cell>
          <cell r="Y39" t="str">
            <v xml:space="preserve"> </v>
          </cell>
          <cell r="AA39" t="str">
            <v/>
          </cell>
          <cell r="AB39" t="str">
            <v/>
          </cell>
          <cell r="AC39" t="str">
            <v xml:space="preserve">  </v>
          </cell>
          <cell r="AE39" t="str">
            <v xml:space="preserve"> </v>
          </cell>
          <cell r="AG39" t="str">
            <v/>
          </cell>
          <cell r="AH39" t="str">
            <v/>
          </cell>
          <cell r="AI39" t="str">
            <v xml:space="preserve">  </v>
          </cell>
          <cell r="AK39" t="str">
            <v xml:space="preserve"> </v>
          </cell>
          <cell r="AM39" t="str">
            <v/>
          </cell>
          <cell r="AN39" t="str">
            <v/>
          </cell>
          <cell r="AO39" t="str">
            <v xml:space="preserve">  </v>
          </cell>
          <cell r="AT39" t="str">
            <v>3m1500m klb</v>
          </cell>
          <cell r="AU39" t="str">
            <v>3m</v>
          </cell>
          <cell r="AV39">
            <v>3</v>
          </cell>
          <cell r="AW39" t="str">
            <v/>
          </cell>
          <cell r="AX39" t="str">
            <v/>
          </cell>
          <cell r="AZ39" t="str">
            <v/>
          </cell>
          <cell r="BA39" t="str">
            <v/>
          </cell>
          <cell r="BC39" t="str">
            <v/>
          </cell>
          <cell r="BD39" t="str">
            <v/>
          </cell>
        </row>
        <row r="40">
          <cell r="A40">
            <v>32</v>
          </cell>
          <cell r="B40" t="str">
            <v>Šeštadienis</v>
          </cell>
          <cell r="C40">
            <v>39851</v>
          </cell>
          <cell r="D40">
            <v>0.54513888888888895</v>
          </cell>
          <cell r="E40" t="e">
            <v>#N/A</v>
          </cell>
          <cell r="G40">
            <v>9.0277777777777735E-3</v>
          </cell>
          <cell r="H40">
            <v>2.0833333333333298E-3</v>
          </cell>
          <cell r="I40">
            <v>6.9444444444444441E-3</v>
          </cell>
          <cell r="J40">
            <v>6.9444444444444441E-3</v>
          </cell>
          <cell r="K40">
            <v>1</v>
          </cell>
          <cell r="L40">
            <v>0.77272727272727271</v>
          </cell>
          <cell r="M40">
            <v>22</v>
          </cell>
          <cell r="N40">
            <v>17</v>
          </cell>
          <cell r="P40">
            <v>17</v>
          </cell>
          <cell r="Q40" t="str">
            <v>v</v>
          </cell>
          <cell r="R40" t="str">
            <v>Jauniai</v>
          </cell>
          <cell r="S40" t="str">
            <v>2000m klb</v>
          </cell>
          <cell r="U40" t="str">
            <v>v2000m klb</v>
          </cell>
          <cell r="V40" t="str">
            <v>2000m klb Jauniai</v>
          </cell>
          <cell r="W40" t="str">
            <v>2000m klb  Jauniai</v>
          </cell>
          <cell r="Y40" t="str">
            <v xml:space="preserve"> </v>
          </cell>
          <cell r="AA40" t="str">
            <v/>
          </cell>
          <cell r="AB40" t="str">
            <v/>
          </cell>
          <cell r="AC40" t="str">
            <v xml:space="preserve">  </v>
          </cell>
          <cell r="AE40" t="str">
            <v xml:space="preserve"> </v>
          </cell>
          <cell r="AG40" t="str">
            <v/>
          </cell>
          <cell r="AH40" t="str">
            <v/>
          </cell>
          <cell r="AI40" t="str">
            <v xml:space="preserve">  </v>
          </cell>
          <cell r="AK40" t="str">
            <v xml:space="preserve"> </v>
          </cell>
          <cell r="AM40" t="str">
            <v/>
          </cell>
          <cell r="AN40" t="str">
            <v/>
          </cell>
          <cell r="AO40" t="str">
            <v xml:space="preserve">  </v>
          </cell>
          <cell r="AT40" t="str">
            <v>3v2000m klb</v>
          </cell>
          <cell r="AU40" t="str">
            <v>3v</v>
          </cell>
          <cell r="AV40">
            <v>3</v>
          </cell>
          <cell r="AW40" t="str">
            <v/>
          </cell>
          <cell r="AX40" t="str">
            <v/>
          </cell>
          <cell r="AZ40" t="str">
            <v/>
          </cell>
          <cell r="BA40" t="str">
            <v/>
          </cell>
          <cell r="BC40" t="str">
            <v/>
          </cell>
          <cell r="BD40" t="str">
            <v/>
          </cell>
        </row>
        <row r="41">
          <cell r="A41">
            <v>33</v>
          </cell>
          <cell r="B41" t="str">
            <v>Šeštadienis</v>
          </cell>
          <cell r="C41">
            <v>39851</v>
          </cell>
          <cell r="D41">
            <v>0.55555555555555558</v>
          </cell>
          <cell r="E41" t="e">
            <v>#N/A</v>
          </cell>
          <cell r="G41">
            <v>2.4999999999999994E-2</v>
          </cell>
          <cell r="H41">
            <v>2.0833333333333298E-3</v>
          </cell>
          <cell r="I41">
            <v>2.2916666666666665E-2</v>
          </cell>
          <cell r="J41">
            <v>2.0833333333333333E-3</v>
          </cell>
          <cell r="K41">
            <v>11</v>
          </cell>
          <cell r="L41">
            <v>10.25</v>
          </cell>
          <cell r="M41">
            <v>4</v>
          </cell>
          <cell r="N41">
            <v>41</v>
          </cell>
          <cell r="O41">
            <v>2</v>
          </cell>
          <cell r="P41">
            <v>39</v>
          </cell>
          <cell r="Q41" t="str">
            <v>m</v>
          </cell>
          <cell r="R41" t="str">
            <v>Jaunės</v>
          </cell>
          <cell r="S41" t="str">
            <v>300m</v>
          </cell>
          <cell r="U41" t="str">
            <v>m300m</v>
          </cell>
          <cell r="V41" t="str">
            <v>300m Jaunės</v>
          </cell>
          <cell r="W41" t="str">
            <v>300m  Jaunės</v>
          </cell>
          <cell r="X41" t="str">
            <v>m</v>
          </cell>
          <cell r="Y41" t="str">
            <v>Jaunės</v>
          </cell>
          <cell r="Z41" t="str">
            <v>tolis(5k)</v>
          </cell>
          <cell r="AA41" t="str">
            <v>mtolis(5k)</v>
          </cell>
          <cell r="AB41" t="str">
            <v>Šuolis į tolį (5-kovė)</v>
          </cell>
          <cell r="AC41" t="str">
            <v>Šuolis į tolį (5-kovė) Jaunės</v>
          </cell>
          <cell r="AE41" t="str">
            <v xml:space="preserve"> </v>
          </cell>
          <cell r="AG41" t="str">
            <v/>
          </cell>
          <cell r="AH41" t="str">
            <v/>
          </cell>
          <cell r="AI41" t="str">
            <v xml:space="preserve">  </v>
          </cell>
          <cell r="AK41" t="str">
            <v xml:space="preserve"> </v>
          </cell>
          <cell r="AM41" t="str">
            <v/>
          </cell>
          <cell r="AN41" t="str">
            <v/>
          </cell>
          <cell r="AO41" t="str">
            <v xml:space="preserve">  </v>
          </cell>
          <cell r="AT41" t="str">
            <v>3m300m</v>
          </cell>
          <cell r="AU41" t="str">
            <v>3m</v>
          </cell>
          <cell r="AV41">
            <v>3</v>
          </cell>
          <cell r="AW41" t="str">
            <v>3mtolis(5k)</v>
          </cell>
          <cell r="AX41" t="str">
            <v>3m</v>
          </cell>
          <cell r="AY41">
            <v>3</v>
          </cell>
          <cell r="AZ41" t="str">
            <v/>
          </cell>
          <cell r="BA41" t="str">
            <v/>
          </cell>
          <cell r="BC41" t="str">
            <v/>
          </cell>
          <cell r="BD41" t="str">
            <v/>
          </cell>
        </row>
        <row r="42">
          <cell r="A42">
            <v>34</v>
          </cell>
          <cell r="B42" t="str">
            <v>Šeštadienis</v>
          </cell>
          <cell r="C42">
            <v>39851</v>
          </cell>
          <cell r="D42">
            <v>0.57986111111111105</v>
          </cell>
          <cell r="E42" t="e">
            <v>#N/A</v>
          </cell>
          <cell r="G42">
            <v>2.4999999999999994E-2</v>
          </cell>
          <cell r="H42">
            <v>2.0833333333333298E-3</v>
          </cell>
          <cell r="I42">
            <v>2.2916666666666665E-2</v>
          </cell>
          <cell r="J42">
            <v>2.0833333333333333E-3</v>
          </cell>
          <cell r="K42">
            <v>11</v>
          </cell>
          <cell r="L42">
            <v>10.75</v>
          </cell>
          <cell r="M42">
            <v>4</v>
          </cell>
          <cell r="N42">
            <v>43</v>
          </cell>
          <cell r="P42">
            <v>43</v>
          </cell>
          <cell r="Q42" t="str">
            <v>v</v>
          </cell>
          <cell r="R42" t="str">
            <v>Jauniai</v>
          </cell>
          <cell r="S42" t="str">
            <v>300m</v>
          </cell>
          <cell r="U42" t="str">
            <v>v300m</v>
          </cell>
          <cell r="V42" t="str">
            <v>300m Jauniai</v>
          </cell>
          <cell r="W42" t="str">
            <v>300m  Jauniai</v>
          </cell>
          <cell r="Y42" t="str">
            <v xml:space="preserve"> </v>
          </cell>
          <cell r="AA42" t="str">
            <v/>
          </cell>
          <cell r="AB42" t="str">
            <v/>
          </cell>
          <cell r="AC42" t="str">
            <v xml:space="preserve">  </v>
          </cell>
          <cell r="AE42" t="str">
            <v xml:space="preserve"> </v>
          </cell>
          <cell r="AG42" t="str">
            <v/>
          </cell>
          <cell r="AH42" t="str">
            <v/>
          </cell>
          <cell r="AI42" t="str">
            <v xml:space="preserve">  </v>
          </cell>
          <cell r="AK42" t="str">
            <v xml:space="preserve"> </v>
          </cell>
          <cell r="AM42" t="str">
            <v/>
          </cell>
          <cell r="AN42" t="str">
            <v/>
          </cell>
          <cell r="AO42" t="str">
            <v xml:space="preserve">  </v>
          </cell>
          <cell r="AT42" t="str">
            <v>3v300m</v>
          </cell>
          <cell r="AU42" t="str">
            <v>3v</v>
          </cell>
          <cell r="AV42">
            <v>3</v>
          </cell>
          <cell r="AW42" t="str">
            <v/>
          </cell>
          <cell r="AX42" t="str">
            <v/>
          </cell>
          <cell r="AZ42" t="str">
            <v/>
          </cell>
          <cell r="BA42" t="str">
            <v/>
          </cell>
          <cell r="BC42" t="str">
            <v/>
          </cell>
          <cell r="BD42" t="str">
            <v/>
          </cell>
        </row>
        <row r="43">
          <cell r="A43">
            <v>35</v>
          </cell>
          <cell r="B43" t="str">
            <v>Šeštadienis</v>
          </cell>
          <cell r="C43">
            <v>39851</v>
          </cell>
          <cell r="D43">
            <v>0.60416666666666663</v>
          </cell>
          <cell r="E43" t="e">
            <v>#N/A</v>
          </cell>
          <cell r="G43">
            <v>1.1805555555555552E-2</v>
          </cell>
          <cell r="H43">
            <v>2.0833333333333298E-3</v>
          </cell>
          <cell r="I43">
            <v>9.7222222222222224E-3</v>
          </cell>
          <cell r="J43">
            <v>4.8611111111111112E-3</v>
          </cell>
          <cell r="K43">
            <v>2</v>
          </cell>
          <cell r="L43">
            <v>2</v>
          </cell>
          <cell r="M43">
            <v>12</v>
          </cell>
          <cell r="N43">
            <v>24</v>
          </cell>
          <cell r="P43">
            <v>24</v>
          </cell>
          <cell r="Q43" t="str">
            <v>v</v>
          </cell>
          <cell r="R43" t="str">
            <v>Jauniai</v>
          </cell>
          <cell r="S43" t="str">
            <v>1000m</v>
          </cell>
          <cell r="T43" t="str">
            <v>(7-kovė)</v>
          </cell>
          <cell r="U43" t="str">
            <v>v1000m</v>
          </cell>
          <cell r="V43" t="str">
            <v>1000m Jauniai</v>
          </cell>
          <cell r="W43" t="str">
            <v>1000m (7-kovė) Jauniai</v>
          </cell>
          <cell r="Y43" t="str">
            <v xml:space="preserve"> </v>
          </cell>
          <cell r="AA43" t="str">
            <v/>
          </cell>
          <cell r="AB43" t="str">
            <v/>
          </cell>
          <cell r="AC43" t="str">
            <v xml:space="preserve">  </v>
          </cell>
          <cell r="AE43" t="str">
            <v xml:space="preserve"> </v>
          </cell>
          <cell r="AG43" t="str">
            <v/>
          </cell>
          <cell r="AH43" t="str">
            <v/>
          </cell>
          <cell r="AI43" t="str">
            <v xml:space="preserve">  </v>
          </cell>
          <cell r="AK43" t="str">
            <v xml:space="preserve"> </v>
          </cell>
          <cell r="AM43" t="str">
            <v/>
          </cell>
          <cell r="AN43" t="str">
            <v/>
          </cell>
          <cell r="AO43" t="str">
            <v xml:space="preserve">  </v>
          </cell>
          <cell r="AT43" t="str">
            <v>3v1000m</v>
          </cell>
          <cell r="AU43" t="str">
            <v>3v</v>
          </cell>
          <cell r="AV43">
            <v>3</v>
          </cell>
          <cell r="AW43" t="str">
            <v/>
          </cell>
          <cell r="AX43" t="str">
            <v/>
          </cell>
          <cell r="AZ43" t="str">
            <v/>
          </cell>
          <cell r="BA43" t="str">
            <v/>
          </cell>
          <cell r="BC43" t="str">
            <v/>
          </cell>
          <cell r="BD43" t="str">
            <v/>
          </cell>
        </row>
        <row r="44">
          <cell r="A44">
            <v>36</v>
          </cell>
          <cell r="B44" t="str">
            <v>Šeštadienis</v>
          </cell>
          <cell r="C44">
            <v>39851</v>
          </cell>
          <cell r="D44">
            <v>0.61111111111111105</v>
          </cell>
          <cell r="E44" t="e">
            <v>#N/A</v>
          </cell>
          <cell r="G44">
            <v>9.0277777777777735E-3</v>
          </cell>
          <cell r="H44">
            <v>2.0833333333333298E-3</v>
          </cell>
          <cell r="I44">
            <v>6.9444444444444441E-3</v>
          </cell>
          <cell r="J44">
            <v>3.472222222222222E-3</v>
          </cell>
          <cell r="K44">
            <v>2</v>
          </cell>
          <cell r="L44">
            <v>1.25</v>
          </cell>
          <cell r="M44">
            <v>8</v>
          </cell>
          <cell r="N44">
            <v>10</v>
          </cell>
          <cell r="P44">
            <v>10</v>
          </cell>
          <cell r="Q44" t="str">
            <v>m</v>
          </cell>
          <cell r="R44" t="str">
            <v>Jaunės</v>
          </cell>
          <cell r="S44" t="str">
            <v>800m</v>
          </cell>
          <cell r="T44" t="str">
            <v>(5-kovė)</v>
          </cell>
          <cell r="U44" t="str">
            <v>m800m</v>
          </cell>
          <cell r="V44" t="str">
            <v>800m Jaunės</v>
          </cell>
          <cell r="W44" t="str">
            <v>800m (5-kovė) Jaunės</v>
          </cell>
          <cell r="Y44" t="str">
            <v xml:space="preserve"> </v>
          </cell>
          <cell r="AA44" t="str">
            <v/>
          </cell>
          <cell r="AB44" t="str">
            <v/>
          </cell>
          <cell r="AC44" t="str">
            <v xml:space="preserve">  </v>
          </cell>
          <cell r="AE44" t="str">
            <v xml:space="preserve"> </v>
          </cell>
          <cell r="AG44" t="str">
            <v/>
          </cell>
          <cell r="AH44" t="str">
            <v/>
          </cell>
          <cell r="AI44" t="str">
            <v xml:space="preserve">  </v>
          </cell>
          <cell r="AK44" t="str">
            <v xml:space="preserve"> </v>
          </cell>
          <cell r="AM44" t="str">
            <v/>
          </cell>
          <cell r="AN44" t="str">
            <v/>
          </cell>
          <cell r="AO44" t="str">
            <v xml:space="preserve">  </v>
          </cell>
          <cell r="AT44" t="str">
            <v>3m800m</v>
          </cell>
          <cell r="AU44" t="str">
            <v>3m</v>
          </cell>
          <cell r="AV44">
            <v>3</v>
          </cell>
          <cell r="AW44" t="str">
            <v/>
          </cell>
          <cell r="AX44" t="str">
            <v/>
          </cell>
          <cell r="AZ44" t="str">
            <v/>
          </cell>
          <cell r="BA44" t="str">
            <v/>
          </cell>
          <cell r="BC44" t="str">
            <v/>
          </cell>
          <cell r="BD44" t="str">
            <v/>
          </cell>
        </row>
        <row r="45">
          <cell r="E45" t="e">
            <v>#N/A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>
            <v>0</v>
          </cell>
          <cell r="P45" t="str">
            <v/>
          </cell>
          <cell r="R45" t="str">
            <v xml:space="preserve"> </v>
          </cell>
          <cell r="U45" t="str">
            <v/>
          </cell>
          <cell r="V45" t="str">
            <v xml:space="preserve">  </v>
          </cell>
          <cell r="W45" t="str">
            <v xml:space="preserve">   </v>
          </cell>
          <cell r="Y45" t="str">
            <v xml:space="preserve"> </v>
          </cell>
          <cell r="AA45" t="str">
            <v/>
          </cell>
          <cell r="AB45" t="str">
            <v/>
          </cell>
          <cell r="AC45" t="str">
            <v xml:space="preserve">  </v>
          </cell>
          <cell r="AE45" t="str">
            <v xml:space="preserve"> </v>
          </cell>
          <cell r="AG45" t="str">
            <v/>
          </cell>
          <cell r="AH45" t="str">
            <v/>
          </cell>
          <cell r="AI45" t="str">
            <v xml:space="preserve">  </v>
          </cell>
          <cell r="AK45" t="str">
            <v xml:space="preserve"> </v>
          </cell>
          <cell r="AM45" t="str">
            <v/>
          </cell>
          <cell r="AN45" t="str">
            <v/>
          </cell>
          <cell r="AO45" t="str">
            <v xml:space="preserve">  </v>
          </cell>
          <cell r="AT45" t="str">
            <v/>
          </cell>
          <cell r="AU45" t="str">
            <v/>
          </cell>
          <cell r="AW45" t="str">
            <v/>
          </cell>
          <cell r="AX45" t="str">
            <v/>
          </cell>
          <cell r="AZ45" t="str">
            <v/>
          </cell>
          <cell r="BA45" t="str">
            <v/>
          </cell>
          <cell r="BC45" t="str">
            <v/>
          </cell>
          <cell r="BD45" t="str">
            <v/>
          </cell>
        </row>
        <row r="46">
          <cell r="E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>
            <v>0</v>
          </cell>
          <cell r="P46" t="str">
            <v/>
          </cell>
          <cell r="R46" t="str">
            <v xml:space="preserve"> </v>
          </cell>
          <cell r="U46" t="str">
            <v/>
          </cell>
          <cell r="V46" t="str">
            <v xml:space="preserve">  </v>
          </cell>
          <cell r="W46" t="str">
            <v xml:space="preserve">   </v>
          </cell>
          <cell r="Y46" t="str">
            <v xml:space="preserve"> </v>
          </cell>
          <cell r="AA46" t="str">
            <v/>
          </cell>
          <cell r="AB46" t="str">
            <v/>
          </cell>
          <cell r="AC46" t="str">
            <v xml:space="preserve">  </v>
          </cell>
          <cell r="AE46" t="str">
            <v xml:space="preserve"> </v>
          </cell>
          <cell r="AG46" t="str">
            <v/>
          </cell>
          <cell r="AH46" t="str">
            <v/>
          </cell>
          <cell r="AI46" t="str">
            <v xml:space="preserve">  </v>
          </cell>
          <cell r="AK46" t="str">
            <v xml:space="preserve"> </v>
          </cell>
          <cell r="AM46" t="str">
            <v/>
          </cell>
          <cell r="AN46" t="str">
            <v/>
          </cell>
          <cell r="AO46" t="str">
            <v xml:space="preserve">  </v>
          </cell>
          <cell r="AT46" t="str">
            <v/>
          </cell>
          <cell r="AU46" t="str">
            <v/>
          </cell>
          <cell r="AW46" t="str">
            <v/>
          </cell>
          <cell r="AX46" t="str">
            <v/>
          </cell>
          <cell r="AZ46" t="str">
            <v/>
          </cell>
          <cell r="BA46" t="str">
            <v/>
          </cell>
          <cell r="BC46" t="str">
            <v/>
          </cell>
          <cell r="BD46" t="str">
            <v/>
          </cell>
        </row>
        <row r="47">
          <cell r="E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>
            <v>0</v>
          </cell>
          <cell r="P47" t="str">
            <v/>
          </cell>
          <cell r="R47" t="str">
            <v xml:space="preserve"> </v>
          </cell>
          <cell r="U47" t="str">
            <v/>
          </cell>
          <cell r="V47" t="str">
            <v xml:space="preserve">  </v>
          </cell>
          <cell r="W47" t="str">
            <v xml:space="preserve">   </v>
          </cell>
          <cell r="Y47" t="str">
            <v xml:space="preserve"> </v>
          </cell>
          <cell r="AA47" t="str">
            <v/>
          </cell>
          <cell r="AB47" t="str">
            <v/>
          </cell>
          <cell r="AC47" t="str">
            <v xml:space="preserve">  </v>
          </cell>
          <cell r="AE47" t="str">
            <v xml:space="preserve"> </v>
          </cell>
          <cell r="AG47" t="str">
            <v/>
          </cell>
          <cell r="AH47" t="str">
            <v/>
          </cell>
          <cell r="AI47" t="str">
            <v xml:space="preserve">  </v>
          </cell>
          <cell r="AK47" t="str">
            <v xml:space="preserve"> </v>
          </cell>
          <cell r="AM47" t="str">
            <v/>
          </cell>
          <cell r="AN47" t="str">
            <v/>
          </cell>
          <cell r="AO47" t="str">
            <v xml:space="preserve">  </v>
          </cell>
          <cell r="AT47" t="str">
            <v/>
          </cell>
          <cell r="AU47" t="str">
            <v/>
          </cell>
          <cell r="AW47" t="str">
            <v/>
          </cell>
          <cell r="AX47" t="str">
            <v/>
          </cell>
          <cell r="AZ47" t="str">
            <v/>
          </cell>
          <cell r="BA47" t="str">
            <v/>
          </cell>
          <cell r="BC47" t="str">
            <v/>
          </cell>
          <cell r="BD47" t="str">
            <v/>
          </cell>
        </row>
        <row r="48">
          <cell r="E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>
            <v>0</v>
          </cell>
          <cell r="P48" t="str">
            <v/>
          </cell>
          <cell r="R48" t="str">
            <v xml:space="preserve"> </v>
          </cell>
          <cell r="U48" t="str">
            <v/>
          </cell>
          <cell r="V48" t="str">
            <v xml:space="preserve">  </v>
          </cell>
          <cell r="W48" t="str">
            <v xml:space="preserve">   </v>
          </cell>
          <cell r="Y48" t="str">
            <v xml:space="preserve"> </v>
          </cell>
          <cell r="AA48" t="str">
            <v/>
          </cell>
          <cell r="AB48" t="str">
            <v/>
          </cell>
          <cell r="AC48" t="str">
            <v xml:space="preserve">  </v>
          </cell>
          <cell r="AE48" t="str">
            <v xml:space="preserve"> </v>
          </cell>
          <cell r="AG48" t="str">
            <v/>
          </cell>
          <cell r="AH48" t="str">
            <v/>
          </cell>
          <cell r="AI48" t="str">
            <v xml:space="preserve">  </v>
          </cell>
          <cell r="AK48" t="str">
            <v xml:space="preserve"> </v>
          </cell>
          <cell r="AM48" t="str">
            <v/>
          </cell>
          <cell r="AN48" t="str">
            <v/>
          </cell>
          <cell r="AO48" t="str">
            <v xml:space="preserve">  </v>
          </cell>
          <cell r="AT48" t="str">
            <v/>
          </cell>
          <cell r="AU48" t="str">
            <v/>
          </cell>
          <cell r="AW48" t="str">
            <v/>
          </cell>
          <cell r="AX48" t="str">
            <v/>
          </cell>
          <cell r="AZ48" t="str">
            <v/>
          </cell>
          <cell r="BA48" t="str">
            <v/>
          </cell>
          <cell r="BC48" t="str">
            <v/>
          </cell>
          <cell r="BD48" t="str">
            <v/>
          </cell>
        </row>
        <row r="49">
          <cell r="E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>
            <v>0</v>
          </cell>
          <cell r="P49" t="str">
            <v/>
          </cell>
          <cell r="R49" t="str">
            <v xml:space="preserve"> </v>
          </cell>
          <cell r="U49" t="str">
            <v/>
          </cell>
          <cell r="V49" t="str">
            <v xml:space="preserve">  </v>
          </cell>
          <cell r="W49" t="str">
            <v xml:space="preserve">   </v>
          </cell>
          <cell r="Y49" t="str">
            <v xml:space="preserve"> </v>
          </cell>
          <cell r="AA49" t="str">
            <v/>
          </cell>
          <cell r="AB49" t="str">
            <v/>
          </cell>
          <cell r="AC49" t="str">
            <v xml:space="preserve">  </v>
          </cell>
          <cell r="AE49" t="str">
            <v xml:space="preserve"> </v>
          </cell>
          <cell r="AG49" t="str">
            <v/>
          </cell>
          <cell r="AH49" t="str">
            <v/>
          </cell>
          <cell r="AI49" t="str">
            <v xml:space="preserve">  </v>
          </cell>
          <cell r="AK49" t="str">
            <v xml:space="preserve"> </v>
          </cell>
          <cell r="AM49" t="str">
            <v/>
          </cell>
          <cell r="AN49" t="str">
            <v/>
          </cell>
          <cell r="AO49" t="str">
            <v xml:space="preserve">  </v>
          </cell>
          <cell r="AT49" t="str">
            <v/>
          </cell>
          <cell r="AU49" t="str">
            <v/>
          </cell>
          <cell r="AW49" t="str">
            <v/>
          </cell>
          <cell r="AX49" t="str">
            <v/>
          </cell>
          <cell r="AZ49" t="str">
            <v/>
          </cell>
          <cell r="BA49" t="str">
            <v/>
          </cell>
          <cell r="BC49" t="str">
            <v/>
          </cell>
          <cell r="BD49" t="str">
            <v/>
          </cell>
        </row>
        <row r="50">
          <cell r="E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>
            <v>0</v>
          </cell>
          <cell r="P50" t="str">
            <v/>
          </cell>
          <cell r="R50" t="str">
            <v xml:space="preserve"> </v>
          </cell>
          <cell r="U50" t="str">
            <v/>
          </cell>
          <cell r="V50" t="str">
            <v xml:space="preserve">  </v>
          </cell>
          <cell r="W50" t="str">
            <v xml:space="preserve">   </v>
          </cell>
          <cell r="Y50" t="str">
            <v xml:space="preserve"> </v>
          </cell>
          <cell r="AA50" t="str">
            <v/>
          </cell>
          <cell r="AB50" t="str">
            <v/>
          </cell>
          <cell r="AC50" t="str">
            <v xml:space="preserve">  </v>
          </cell>
          <cell r="AE50" t="str">
            <v xml:space="preserve"> </v>
          </cell>
          <cell r="AG50" t="str">
            <v/>
          </cell>
          <cell r="AH50" t="str">
            <v/>
          </cell>
          <cell r="AI50" t="str">
            <v xml:space="preserve">  </v>
          </cell>
          <cell r="AK50" t="str">
            <v xml:space="preserve"> </v>
          </cell>
          <cell r="AM50" t="str">
            <v/>
          </cell>
          <cell r="AN50" t="str">
            <v/>
          </cell>
          <cell r="AO50" t="str">
            <v xml:space="preserve">  </v>
          </cell>
          <cell r="AT50" t="str">
            <v/>
          </cell>
          <cell r="AU50" t="str">
            <v/>
          </cell>
          <cell r="AW50" t="str">
            <v/>
          </cell>
          <cell r="AX50" t="str">
            <v/>
          </cell>
          <cell r="AZ50" t="str">
            <v/>
          </cell>
          <cell r="BA50" t="str">
            <v/>
          </cell>
          <cell r="BC50" t="str">
            <v/>
          </cell>
          <cell r="BD50" t="str">
            <v/>
          </cell>
        </row>
        <row r="51">
          <cell r="E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>
            <v>0</v>
          </cell>
          <cell r="P51" t="str">
            <v/>
          </cell>
          <cell r="R51" t="str">
            <v xml:space="preserve"> </v>
          </cell>
          <cell r="U51" t="str">
            <v/>
          </cell>
          <cell r="V51" t="str">
            <v xml:space="preserve">  </v>
          </cell>
          <cell r="W51" t="str">
            <v xml:space="preserve">   </v>
          </cell>
          <cell r="Y51" t="str">
            <v xml:space="preserve"> </v>
          </cell>
          <cell r="AA51" t="str">
            <v/>
          </cell>
          <cell r="AB51" t="str">
            <v/>
          </cell>
          <cell r="AC51" t="str">
            <v xml:space="preserve">  </v>
          </cell>
          <cell r="AE51" t="str">
            <v xml:space="preserve"> </v>
          </cell>
          <cell r="AG51" t="str">
            <v/>
          </cell>
          <cell r="AH51" t="str">
            <v/>
          </cell>
          <cell r="AI51" t="str">
            <v xml:space="preserve">  </v>
          </cell>
          <cell r="AK51" t="str">
            <v xml:space="preserve"> </v>
          </cell>
          <cell r="AM51" t="str">
            <v/>
          </cell>
          <cell r="AN51" t="str">
            <v/>
          </cell>
          <cell r="AO51" t="str">
            <v xml:space="preserve">  </v>
          </cell>
          <cell r="AT51" t="str">
            <v/>
          </cell>
          <cell r="AU51" t="str">
            <v/>
          </cell>
          <cell r="AX51" t="str">
            <v/>
          </cell>
          <cell r="AZ51" t="str">
            <v/>
          </cell>
          <cell r="BA51" t="str">
            <v/>
          </cell>
          <cell r="BC51" t="str">
            <v/>
          </cell>
          <cell r="BD51" t="str">
            <v/>
          </cell>
        </row>
        <row r="52">
          <cell r="E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>
            <v>0</v>
          </cell>
          <cell r="P52" t="str">
            <v/>
          </cell>
          <cell r="R52" t="str">
            <v xml:space="preserve"> </v>
          </cell>
          <cell r="U52" t="str">
            <v/>
          </cell>
          <cell r="V52" t="str">
            <v xml:space="preserve">  </v>
          </cell>
          <cell r="W52" t="str">
            <v xml:space="preserve">   </v>
          </cell>
          <cell r="Y52" t="str">
            <v xml:space="preserve"> </v>
          </cell>
          <cell r="AA52" t="str">
            <v/>
          </cell>
          <cell r="AB52" t="str">
            <v/>
          </cell>
          <cell r="AC52" t="str">
            <v xml:space="preserve">  </v>
          </cell>
          <cell r="AE52" t="str">
            <v xml:space="preserve"> </v>
          </cell>
          <cell r="AG52" t="str">
            <v/>
          </cell>
          <cell r="AH52" t="str">
            <v/>
          </cell>
          <cell r="AI52" t="str">
            <v xml:space="preserve">  </v>
          </cell>
          <cell r="AK52" t="str">
            <v xml:space="preserve"> </v>
          </cell>
          <cell r="AM52" t="str">
            <v/>
          </cell>
          <cell r="AN52" t="str">
            <v/>
          </cell>
          <cell r="AO52" t="str">
            <v xml:space="preserve">  </v>
          </cell>
          <cell r="AT52" t="str">
            <v/>
          </cell>
          <cell r="AU52" t="str">
            <v/>
          </cell>
          <cell r="AW52" t="str">
            <v/>
          </cell>
          <cell r="AX52" t="str">
            <v/>
          </cell>
          <cell r="AZ52" t="str">
            <v/>
          </cell>
          <cell r="BA52" t="str">
            <v/>
          </cell>
          <cell r="BC52" t="str">
            <v/>
          </cell>
          <cell r="BD52" t="str">
            <v/>
          </cell>
        </row>
        <row r="53">
          <cell r="E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>
            <v>0</v>
          </cell>
          <cell r="P53" t="str">
            <v/>
          </cell>
          <cell r="R53" t="str">
            <v xml:space="preserve"> </v>
          </cell>
          <cell r="U53" t="str">
            <v/>
          </cell>
          <cell r="V53" t="str">
            <v xml:space="preserve">  </v>
          </cell>
          <cell r="W53" t="str">
            <v xml:space="preserve">   </v>
          </cell>
          <cell r="Y53" t="str">
            <v xml:space="preserve"> </v>
          </cell>
          <cell r="AA53" t="str">
            <v/>
          </cell>
          <cell r="AB53" t="str">
            <v/>
          </cell>
          <cell r="AC53" t="str">
            <v xml:space="preserve">  </v>
          </cell>
          <cell r="AE53" t="str">
            <v xml:space="preserve"> </v>
          </cell>
          <cell r="AG53" t="str">
            <v/>
          </cell>
          <cell r="AH53" t="str">
            <v/>
          </cell>
          <cell r="AI53" t="str">
            <v xml:space="preserve">  </v>
          </cell>
          <cell r="AK53" t="str">
            <v xml:space="preserve"> </v>
          </cell>
          <cell r="AM53" t="str">
            <v/>
          </cell>
          <cell r="AN53" t="str">
            <v/>
          </cell>
          <cell r="AO53" t="str">
            <v xml:space="preserve">  </v>
          </cell>
          <cell r="AT53" t="str">
            <v/>
          </cell>
          <cell r="AU53" t="str">
            <v/>
          </cell>
          <cell r="AW53" t="str">
            <v/>
          </cell>
          <cell r="AX53" t="str">
            <v/>
          </cell>
          <cell r="AZ53" t="str">
            <v/>
          </cell>
          <cell r="BA53" t="str">
            <v/>
          </cell>
          <cell r="BC53" t="str">
            <v/>
          </cell>
          <cell r="BD53" t="str">
            <v/>
          </cell>
        </row>
        <row r="54">
          <cell r="E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>
            <v>0</v>
          </cell>
          <cell r="P54" t="str">
            <v/>
          </cell>
          <cell r="R54" t="str">
            <v xml:space="preserve"> </v>
          </cell>
          <cell r="U54" t="str">
            <v/>
          </cell>
          <cell r="V54" t="str">
            <v xml:space="preserve">  </v>
          </cell>
          <cell r="W54" t="str">
            <v xml:space="preserve">   </v>
          </cell>
          <cell r="Y54" t="str">
            <v xml:space="preserve"> </v>
          </cell>
          <cell r="AA54" t="str">
            <v/>
          </cell>
          <cell r="AB54" t="str">
            <v/>
          </cell>
          <cell r="AC54" t="str">
            <v xml:space="preserve">  </v>
          </cell>
          <cell r="AE54" t="str">
            <v xml:space="preserve"> </v>
          </cell>
          <cell r="AG54" t="str">
            <v/>
          </cell>
          <cell r="AH54" t="str">
            <v/>
          </cell>
          <cell r="AI54" t="str">
            <v xml:space="preserve">  </v>
          </cell>
          <cell r="AK54" t="str">
            <v xml:space="preserve"> </v>
          </cell>
          <cell r="AM54" t="str">
            <v/>
          </cell>
          <cell r="AN54" t="str">
            <v/>
          </cell>
          <cell r="AO54" t="str">
            <v xml:space="preserve">  </v>
          </cell>
          <cell r="AT54" t="str">
            <v/>
          </cell>
          <cell r="AU54" t="str">
            <v/>
          </cell>
          <cell r="AW54" t="str">
            <v/>
          </cell>
          <cell r="AX54" t="str">
            <v/>
          </cell>
          <cell r="AZ54" t="str">
            <v/>
          </cell>
          <cell r="BA54" t="str">
            <v/>
          </cell>
          <cell r="BC54" t="str">
            <v/>
          </cell>
          <cell r="BD54" t="str">
            <v/>
          </cell>
        </row>
        <row r="55">
          <cell r="E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>
            <v>0</v>
          </cell>
          <cell r="P55" t="str">
            <v/>
          </cell>
          <cell r="R55" t="str">
            <v xml:space="preserve"> </v>
          </cell>
          <cell r="U55" t="str">
            <v/>
          </cell>
          <cell r="V55" t="str">
            <v xml:space="preserve">  </v>
          </cell>
          <cell r="W55" t="str">
            <v xml:space="preserve">   </v>
          </cell>
          <cell r="Y55" t="str">
            <v xml:space="preserve"> </v>
          </cell>
          <cell r="AA55" t="str">
            <v/>
          </cell>
          <cell r="AB55" t="str">
            <v/>
          </cell>
          <cell r="AC55" t="str">
            <v xml:space="preserve">  </v>
          </cell>
          <cell r="AE55" t="str">
            <v xml:space="preserve"> </v>
          </cell>
          <cell r="AG55" t="str">
            <v/>
          </cell>
          <cell r="AH55" t="str">
            <v/>
          </cell>
          <cell r="AI55" t="str">
            <v xml:space="preserve">  </v>
          </cell>
          <cell r="AK55" t="str">
            <v xml:space="preserve"> </v>
          </cell>
          <cell r="AM55" t="str">
            <v/>
          </cell>
          <cell r="AN55" t="str">
            <v/>
          </cell>
          <cell r="AO55" t="str">
            <v xml:space="preserve">  </v>
          </cell>
          <cell r="AT55" t="str">
            <v/>
          </cell>
          <cell r="AU55" t="str">
            <v/>
          </cell>
          <cell r="AW55" t="str">
            <v/>
          </cell>
          <cell r="AX55" t="str">
            <v/>
          </cell>
          <cell r="AZ55" t="str">
            <v/>
          </cell>
          <cell r="BA55" t="str">
            <v/>
          </cell>
          <cell r="BC55" t="str">
            <v/>
          </cell>
          <cell r="BD55" t="str">
            <v/>
          </cell>
        </row>
      </sheetData>
      <sheetData sheetId="17"/>
      <sheetData sheetId="18"/>
      <sheetData sheetId="19"/>
      <sheetData sheetId="20">
        <row r="10">
          <cell r="I10">
            <v>1</v>
          </cell>
          <cell r="J10">
            <v>1</v>
          </cell>
          <cell r="K10" t="str">
            <v>v41</v>
          </cell>
          <cell r="L10">
            <v>41</v>
          </cell>
          <cell r="M10">
            <v>59</v>
          </cell>
          <cell r="N10" t="str">
            <v>fin</v>
          </cell>
          <cell r="O10" t="str">
            <v>A</v>
          </cell>
          <cell r="P10" t="str">
            <v>finA</v>
          </cell>
          <cell r="Q10" t="str">
            <v>1/1</v>
          </cell>
          <cell r="R10">
            <v>1</v>
          </cell>
          <cell r="S10">
            <v>8</v>
          </cell>
        </row>
        <row r="11">
          <cell r="I11">
            <v>1</v>
          </cell>
          <cell r="J11">
            <v>1</v>
          </cell>
          <cell r="K11" t="str">
            <v>v99</v>
          </cell>
          <cell r="L11">
            <v>99</v>
          </cell>
          <cell r="M11">
            <v>59</v>
          </cell>
          <cell r="N11" t="str">
            <v>fin</v>
          </cell>
          <cell r="O11" t="str">
            <v>A</v>
          </cell>
          <cell r="P11" t="str">
            <v>finA</v>
          </cell>
          <cell r="Q11" t="str">
            <v>1/1</v>
          </cell>
          <cell r="R11">
            <v>2</v>
          </cell>
          <cell r="S11">
            <v>6</v>
          </cell>
        </row>
        <row r="12">
          <cell r="I12">
            <v>1</v>
          </cell>
          <cell r="J12">
            <v>1</v>
          </cell>
          <cell r="K12" t="str">
            <v>v109</v>
          </cell>
          <cell r="L12">
            <v>109</v>
          </cell>
          <cell r="M12">
            <v>59</v>
          </cell>
          <cell r="N12" t="str">
            <v>fin</v>
          </cell>
          <cell r="O12" t="str">
            <v>A</v>
          </cell>
          <cell r="P12" t="str">
            <v>finA</v>
          </cell>
          <cell r="Q12" t="str">
            <v>1/1</v>
          </cell>
          <cell r="R12">
            <v>3</v>
          </cell>
          <cell r="S12">
            <v>5</v>
          </cell>
        </row>
        <row r="13">
          <cell r="I13">
            <v>1</v>
          </cell>
          <cell r="J13">
            <v>1</v>
          </cell>
          <cell r="K13" t="str">
            <v>v494</v>
          </cell>
          <cell r="L13">
            <v>494</v>
          </cell>
          <cell r="M13">
            <v>59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  <cell r="S13">
            <v>7</v>
          </cell>
        </row>
        <row r="14">
          <cell r="I14">
            <v>1</v>
          </cell>
          <cell r="J14">
            <v>1</v>
          </cell>
          <cell r="K14" t="str">
            <v>v0</v>
          </cell>
          <cell r="L14">
            <v>0</v>
          </cell>
          <cell r="M14">
            <v>59</v>
          </cell>
          <cell r="N14" t="str">
            <v>fin</v>
          </cell>
          <cell r="O14" t="str">
            <v>A</v>
          </cell>
          <cell r="P14" t="str">
            <v>finA</v>
          </cell>
          <cell r="Q14" t="str">
            <v>2/1</v>
          </cell>
          <cell r="R14">
            <v>1</v>
          </cell>
        </row>
        <row r="15">
          <cell r="I15">
            <v>1</v>
          </cell>
          <cell r="J15">
            <v>1</v>
          </cell>
          <cell r="K15" t="str">
            <v>v93</v>
          </cell>
          <cell r="L15">
            <v>93</v>
          </cell>
          <cell r="M15">
            <v>59</v>
          </cell>
          <cell r="N15" t="str">
            <v>fin</v>
          </cell>
          <cell r="O15" t="str">
            <v>A</v>
          </cell>
          <cell r="P15" t="str">
            <v>finA</v>
          </cell>
          <cell r="Q15" t="str">
            <v>2/1</v>
          </cell>
          <cell r="R15">
            <v>2</v>
          </cell>
        </row>
        <row r="16">
          <cell r="I16">
            <v>1</v>
          </cell>
          <cell r="J16">
            <v>1</v>
          </cell>
          <cell r="K16" t="str">
            <v>v506</v>
          </cell>
          <cell r="L16">
            <v>506</v>
          </cell>
          <cell r="M16">
            <v>59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3</v>
          </cell>
        </row>
        <row r="17">
          <cell r="I17">
            <v>1</v>
          </cell>
          <cell r="J17">
            <v>1</v>
          </cell>
          <cell r="K17" t="str">
            <v>v466</v>
          </cell>
          <cell r="L17">
            <v>466</v>
          </cell>
          <cell r="M17">
            <v>59</v>
          </cell>
          <cell r="N17" t="str">
            <v>fin</v>
          </cell>
          <cell r="O17" t="str">
            <v>A</v>
          </cell>
          <cell r="P17" t="str">
            <v>finA</v>
          </cell>
          <cell r="Q17" t="str">
            <v>2/1</v>
          </cell>
          <cell r="R17">
            <v>4</v>
          </cell>
        </row>
        <row r="18">
          <cell r="I18">
            <v>1</v>
          </cell>
          <cell r="J18">
            <v>1</v>
          </cell>
          <cell r="K18" t="str">
            <v>v0</v>
          </cell>
          <cell r="L18">
            <v>0</v>
          </cell>
          <cell r="M18">
            <v>59</v>
          </cell>
          <cell r="N18" t="str">
            <v>fin</v>
          </cell>
          <cell r="O18" t="str">
            <v>A</v>
          </cell>
          <cell r="P18" t="str">
            <v>finA</v>
          </cell>
          <cell r="Q18" t="str">
            <v>3/1</v>
          </cell>
          <cell r="R18">
            <v>1</v>
          </cell>
        </row>
        <row r="19">
          <cell r="I19">
            <v>1</v>
          </cell>
          <cell r="J19">
            <v>1</v>
          </cell>
          <cell r="K19" t="str">
            <v>v96</v>
          </cell>
          <cell r="L19">
            <v>96</v>
          </cell>
          <cell r="M19">
            <v>59</v>
          </cell>
          <cell r="N19" t="str">
            <v>fin</v>
          </cell>
          <cell r="O19" t="str">
            <v>A</v>
          </cell>
          <cell r="P19" t="str">
            <v>finA</v>
          </cell>
          <cell r="Q19" t="str">
            <v>3/1</v>
          </cell>
          <cell r="R19">
            <v>2</v>
          </cell>
        </row>
        <row r="20">
          <cell r="I20">
            <v>1</v>
          </cell>
          <cell r="J20">
            <v>1</v>
          </cell>
          <cell r="K20" t="str">
            <v>v33</v>
          </cell>
          <cell r="L20">
            <v>33</v>
          </cell>
          <cell r="M20">
            <v>59</v>
          </cell>
          <cell r="N20" t="str">
            <v>fin</v>
          </cell>
          <cell r="O20" t="str">
            <v>A</v>
          </cell>
          <cell r="P20" t="str">
            <v>finA</v>
          </cell>
          <cell r="Q20" t="str">
            <v>3/1</v>
          </cell>
          <cell r="R20">
            <v>3</v>
          </cell>
        </row>
        <row r="21">
          <cell r="I21">
            <v>1</v>
          </cell>
          <cell r="J21">
            <v>1</v>
          </cell>
          <cell r="K21" t="str">
            <v>v226</v>
          </cell>
          <cell r="L21">
            <v>226</v>
          </cell>
          <cell r="M21">
            <v>59</v>
          </cell>
          <cell r="N21" t="str">
            <v>fin</v>
          </cell>
          <cell r="O21" t="str">
            <v>A</v>
          </cell>
          <cell r="P21" t="str">
            <v>finA</v>
          </cell>
          <cell r="Q21" t="str">
            <v>3/1</v>
          </cell>
          <cell r="R21">
            <v>4</v>
          </cell>
        </row>
        <row r="22">
          <cell r="I22">
            <v>1</v>
          </cell>
          <cell r="J22">
            <v>1</v>
          </cell>
          <cell r="K22" t="str">
            <v>v98</v>
          </cell>
          <cell r="L22">
            <v>98</v>
          </cell>
          <cell r="M22">
            <v>59</v>
          </cell>
          <cell r="N22" t="str">
            <v>fin</v>
          </cell>
          <cell r="O22" t="str">
            <v>A</v>
          </cell>
          <cell r="P22" t="str">
            <v>finA</v>
          </cell>
          <cell r="Q22" t="str">
            <v>4/1</v>
          </cell>
          <cell r="R22">
            <v>1</v>
          </cell>
        </row>
        <row r="23">
          <cell r="I23">
            <v>1</v>
          </cell>
          <cell r="J23">
            <v>1</v>
          </cell>
          <cell r="K23" t="str">
            <v>v465</v>
          </cell>
          <cell r="L23">
            <v>465</v>
          </cell>
          <cell r="M23">
            <v>59</v>
          </cell>
          <cell r="N23" t="str">
            <v>fin</v>
          </cell>
          <cell r="O23" t="str">
            <v>A</v>
          </cell>
          <cell r="P23" t="str">
            <v>finA</v>
          </cell>
          <cell r="Q23" t="str">
            <v>4/1</v>
          </cell>
          <cell r="R23">
            <v>2</v>
          </cell>
        </row>
        <row r="24">
          <cell r="I24">
            <v>1</v>
          </cell>
          <cell r="J24">
            <v>1</v>
          </cell>
          <cell r="K24" t="str">
            <v>v35</v>
          </cell>
          <cell r="L24">
            <v>35</v>
          </cell>
          <cell r="M24">
            <v>59</v>
          </cell>
          <cell r="N24" t="str">
            <v>fin</v>
          </cell>
          <cell r="O24" t="str">
            <v>A</v>
          </cell>
          <cell r="P24" t="str">
            <v>finA</v>
          </cell>
          <cell r="Q24" t="str">
            <v>4/1</v>
          </cell>
          <cell r="R24">
            <v>3</v>
          </cell>
        </row>
        <row r="25">
          <cell r="I25">
            <v>1</v>
          </cell>
          <cell r="J25">
            <v>1</v>
          </cell>
          <cell r="K25" t="str">
            <v>v223</v>
          </cell>
          <cell r="L25">
            <v>223</v>
          </cell>
          <cell r="M25">
            <v>59</v>
          </cell>
          <cell r="N25" t="str">
            <v>fin</v>
          </cell>
          <cell r="O25" t="str">
            <v>A</v>
          </cell>
          <cell r="P25" t="str">
            <v>finA</v>
          </cell>
          <cell r="Q25" t="str">
            <v>4/1</v>
          </cell>
          <cell r="R25">
            <v>4</v>
          </cell>
        </row>
        <row r="26">
          <cell r="I26">
            <v>1</v>
          </cell>
          <cell r="J26">
            <v>1</v>
          </cell>
          <cell r="K26" t="str">
            <v>v0</v>
          </cell>
          <cell r="L26">
            <v>0</v>
          </cell>
          <cell r="M26">
            <v>59</v>
          </cell>
          <cell r="N26" t="str">
            <v>fin</v>
          </cell>
          <cell r="O26" t="str">
            <v>A</v>
          </cell>
          <cell r="P26" t="str">
            <v>finA</v>
          </cell>
          <cell r="Q26" t="str">
            <v>5/1</v>
          </cell>
          <cell r="R26">
            <v>1</v>
          </cell>
        </row>
        <row r="27">
          <cell r="I27">
            <v>1</v>
          </cell>
          <cell r="J27">
            <v>1</v>
          </cell>
          <cell r="K27" t="str">
            <v>v197</v>
          </cell>
          <cell r="L27">
            <v>197</v>
          </cell>
          <cell r="M27">
            <v>59</v>
          </cell>
          <cell r="N27" t="str">
            <v>fin</v>
          </cell>
          <cell r="O27" t="str">
            <v>A</v>
          </cell>
          <cell r="P27" t="str">
            <v>finA</v>
          </cell>
          <cell r="Q27" t="str">
            <v>5/1</v>
          </cell>
          <cell r="R27">
            <v>2</v>
          </cell>
        </row>
        <row r="28">
          <cell r="I28">
            <v>1</v>
          </cell>
          <cell r="J28">
            <v>1</v>
          </cell>
          <cell r="K28" t="str">
            <v>v85</v>
          </cell>
          <cell r="L28">
            <v>85</v>
          </cell>
          <cell r="M28">
            <v>59</v>
          </cell>
          <cell r="N28" t="str">
            <v>fin</v>
          </cell>
          <cell r="O28" t="str">
            <v>A</v>
          </cell>
          <cell r="P28" t="str">
            <v>finA</v>
          </cell>
          <cell r="Q28" t="str">
            <v>5/1</v>
          </cell>
          <cell r="R28">
            <v>3</v>
          </cell>
        </row>
        <row r="29">
          <cell r="I29">
            <v>1</v>
          </cell>
          <cell r="J29">
            <v>1</v>
          </cell>
          <cell r="K29" t="str">
            <v>v189</v>
          </cell>
          <cell r="L29">
            <v>189</v>
          </cell>
          <cell r="M29">
            <v>59</v>
          </cell>
          <cell r="N29" t="str">
            <v>fin</v>
          </cell>
          <cell r="O29" t="str">
            <v>A</v>
          </cell>
          <cell r="P29" t="str">
            <v>finA</v>
          </cell>
          <cell r="Q29" t="str">
            <v>5/1</v>
          </cell>
          <cell r="R29">
            <v>4</v>
          </cell>
        </row>
        <row r="30">
          <cell r="I30">
            <v>1</v>
          </cell>
          <cell r="J30">
            <v>1</v>
          </cell>
          <cell r="K30" t="str">
            <v>v0</v>
          </cell>
          <cell r="L30">
            <v>0</v>
          </cell>
          <cell r="M30">
            <v>59</v>
          </cell>
          <cell r="N30" t="str">
            <v>fin</v>
          </cell>
          <cell r="O30" t="str">
            <v>A</v>
          </cell>
          <cell r="P30" t="str">
            <v>finA</v>
          </cell>
          <cell r="Q30" t="str">
            <v>6/1</v>
          </cell>
          <cell r="R30">
            <v>1</v>
          </cell>
        </row>
        <row r="31">
          <cell r="I31">
            <v>1</v>
          </cell>
          <cell r="J31">
            <v>1</v>
          </cell>
          <cell r="K31" t="str">
            <v>v190</v>
          </cell>
          <cell r="L31">
            <v>190</v>
          </cell>
          <cell r="M31">
            <v>59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6/1</v>
          </cell>
          <cell r="R31">
            <v>2</v>
          </cell>
        </row>
        <row r="32">
          <cell r="I32">
            <v>1</v>
          </cell>
          <cell r="J32">
            <v>1</v>
          </cell>
          <cell r="K32" t="str">
            <v>v79</v>
          </cell>
          <cell r="L32">
            <v>79</v>
          </cell>
          <cell r="M32">
            <v>59</v>
          </cell>
          <cell r="N32" t="str">
            <v>fin</v>
          </cell>
          <cell r="O32" t="str">
            <v>A</v>
          </cell>
          <cell r="P32" t="str">
            <v>finA</v>
          </cell>
          <cell r="Q32" t="str">
            <v>6/1</v>
          </cell>
          <cell r="R32">
            <v>3</v>
          </cell>
          <cell r="V32">
            <v>4</v>
          </cell>
          <cell r="W32" t="e">
            <v>#N/A</v>
          </cell>
          <cell r="X32" t="e">
            <v>#N/A</v>
          </cell>
          <cell r="Y32" t="e">
            <v>#N/A</v>
          </cell>
          <cell r="Z32" t="e">
            <v>#N/A</v>
          </cell>
          <cell r="AA32" t="e">
            <v>#N/A</v>
          </cell>
          <cell r="AB32">
            <v>44</v>
          </cell>
          <cell r="AC32" t="e">
            <v>#N/A</v>
          </cell>
          <cell r="AD32" t="e">
            <v>#N/A</v>
          </cell>
          <cell r="AE32">
            <v>4</v>
          </cell>
        </row>
        <row r="33">
          <cell r="I33">
            <v>1</v>
          </cell>
          <cell r="J33">
            <v>1</v>
          </cell>
          <cell r="K33" t="str">
            <v>v8</v>
          </cell>
          <cell r="L33">
            <v>8</v>
          </cell>
          <cell r="M33">
            <v>59</v>
          </cell>
          <cell r="N33" t="str">
            <v>fin</v>
          </cell>
          <cell r="O33" t="str">
            <v>A</v>
          </cell>
          <cell r="P33" t="str">
            <v>finA</v>
          </cell>
          <cell r="Q33" t="str">
            <v>6/1</v>
          </cell>
          <cell r="R33">
            <v>4</v>
          </cell>
          <cell r="V33">
            <v>2</v>
          </cell>
          <cell r="W33" t="e">
            <v>#N/A</v>
          </cell>
          <cell r="X33" t="e">
            <v>#N/A</v>
          </cell>
          <cell r="Y33" t="e">
            <v>#N/A</v>
          </cell>
          <cell r="Z33" t="e">
            <v>#N/A</v>
          </cell>
          <cell r="AA33" t="e">
            <v>#N/A</v>
          </cell>
          <cell r="AB33">
            <v>42</v>
          </cell>
          <cell r="AC33" t="e">
            <v>#N/A</v>
          </cell>
          <cell r="AD33" t="e">
            <v>#N/A</v>
          </cell>
          <cell r="AE33">
            <v>2</v>
          </cell>
        </row>
        <row r="34">
          <cell r="I34">
            <v>1</v>
          </cell>
          <cell r="J34">
            <v>1</v>
          </cell>
          <cell r="K34" t="str">
            <v>v28</v>
          </cell>
          <cell r="L34">
            <v>28</v>
          </cell>
          <cell r="M34">
            <v>59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7/1</v>
          </cell>
          <cell r="R34">
            <v>1</v>
          </cell>
          <cell r="V34">
            <v>1</v>
          </cell>
          <cell r="W34" t="str">
            <v>v41</v>
          </cell>
          <cell r="X34" t="str">
            <v>Dovydas Arakelian</v>
          </cell>
          <cell r="Y34" t="str">
            <v>1992-05-06</v>
          </cell>
          <cell r="Z34" t="str">
            <v>Šiauliai ind.</v>
          </cell>
          <cell r="AA34">
            <v>59</v>
          </cell>
          <cell r="AB34">
            <v>41</v>
          </cell>
          <cell r="AC34">
            <v>41</v>
          </cell>
          <cell r="AD34">
            <v>0</v>
          </cell>
          <cell r="AE34">
            <v>1</v>
          </cell>
        </row>
        <row r="35">
          <cell r="I35">
            <v>1</v>
          </cell>
          <cell r="J35">
            <v>1</v>
          </cell>
          <cell r="K35" t="str">
            <v>v11</v>
          </cell>
          <cell r="L35">
            <v>11</v>
          </cell>
          <cell r="M35">
            <v>59</v>
          </cell>
          <cell r="N35" t="str">
            <v>fin</v>
          </cell>
          <cell r="O35" t="str">
            <v>A</v>
          </cell>
          <cell r="P35" t="str">
            <v>finA</v>
          </cell>
          <cell r="Q35" t="str">
            <v>7/1</v>
          </cell>
          <cell r="R35">
            <v>2</v>
          </cell>
          <cell r="V35">
            <v>3</v>
          </cell>
          <cell r="W35" t="e">
            <v>#N/A</v>
          </cell>
          <cell r="X35" t="e">
            <v>#N/A</v>
          </cell>
          <cell r="Y35" t="e">
            <v>#N/A</v>
          </cell>
          <cell r="Z35" t="e">
            <v>#N/A</v>
          </cell>
          <cell r="AA35" t="e">
            <v>#N/A</v>
          </cell>
          <cell r="AB35">
            <v>43</v>
          </cell>
          <cell r="AC35" t="e">
            <v>#N/A</v>
          </cell>
          <cell r="AD35" t="e">
            <v>#N/A</v>
          </cell>
          <cell r="AE35">
            <v>3</v>
          </cell>
        </row>
        <row r="36">
          <cell r="I36">
            <v>1</v>
          </cell>
          <cell r="J36">
            <v>1</v>
          </cell>
          <cell r="K36" t="str">
            <v>v158</v>
          </cell>
          <cell r="L36">
            <v>158</v>
          </cell>
          <cell r="M36">
            <v>59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7/1</v>
          </cell>
          <cell r="R36">
            <v>3</v>
          </cell>
        </row>
        <row r="37">
          <cell r="I37">
            <v>1</v>
          </cell>
          <cell r="J37">
            <v>1</v>
          </cell>
          <cell r="K37" t="str">
            <v>v13</v>
          </cell>
          <cell r="L37">
            <v>13</v>
          </cell>
          <cell r="M37">
            <v>59</v>
          </cell>
          <cell r="N37" t="str">
            <v>fin</v>
          </cell>
          <cell r="O37" t="str">
            <v>A</v>
          </cell>
          <cell r="P37" t="str">
            <v>finA</v>
          </cell>
          <cell r="Q37" t="str">
            <v>7/1</v>
          </cell>
          <cell r="R37">
            <v>4</v>
          </cell>
        </row>
        <row r="38">
          <cell r="I38">
            <v>1</v>
          </cell>
          <cell r="J38">
            <v>1</v>
          </cell>
          <cell r="K38" t="str">
            <v>v56</v>
          </cell>
          <cell r="L38">
            <v>56</v>
          </cell>
          <cell r="M38">
            <v>59</v>
          </cell>
          <cell r="N38" t="str">
            <v>fin</v>
          </cell>
          <cell r="O38" t="str">
            <v>A</v>
          </cell>
          <cell r="P38" t="str">
            <v>finA</v>
          </cell>
          <cell r="Q38" t="str">
            <v>8/1</v>
          </cell>
          <cell r="R38">
            <v>1</v>
          </cell>
        </row>
        <row r="39">
          <cell r="I39">
            <v>1</v>
          </cell>
          <cell r="J39">
            <v>1</v>
          </cell>
          <cell r="K39" t="str">
            <v>v199</v>
          </cell>
          <cell r="L39">
            <v>199</v>
          </cell>
          <cell r="M39">
            <v>59</v>
          </cell>
          <cell r="N39" t="str">
            <v>fin</v>
          </cell>
          <cell r="O39" t="str">
            <v>A</v>
          </cell>
          <cell r="P39" t="str">
            <v>finA</v>
          </cell>
          <cell r="Q39" t="str">
            <v>8/1</v>
          </cell>
          <cell r="R39">
            <v>2</v>
          </cell>
          <cell r="V39">
            <v>8</v>
          </cell>
          <cell r="W39" t="e">
            <v>#N/A</v>
          </cell>
          <cell r="X39" t="e">
            <v>#N/A</v>
          </cell>
          <cell r="Y39" t="e">
            <v>#N/A</v>
          </cell>
          <cell r="Z39" t="e">
            <v>#N/A</v>
          </cell>
          <cell r="AA39" t="e">
            <v>#N/A</v>
          </cell>
          <cell r="AB39">
            <v>48</v>
          </cell>
          <cell r="AC39" t="e">
            <v>#N/A</v>
          </cell>
          <cell r="AD39" t="e">
            <v>#N/A</v>
          </cell>
          <cell r="AE39">
            <v>4</v>
          </cell>
        </row>
        <row r="40">
          <cell r="I40">
            <v>1</v>
          </cell>
          <cell r="J40">
            <v>1</v>
          </cell>
          <cell r="K40" t="str">
            <v>v25</v>
          </cell>
          <cell r="L40">
            <v>25</v>
          </cell>
          <cell r="M40">
            <v>59</v>
          </cell>
          <cell r="N40" t="str">
            <v>fin</v>
          </cell>
          <cell r="O40" t="str">
            <v>A</v>
          </cell>
          <cell r="P40" t="str">
            <v>finA</v>
          </cell>
          <cell r="Q40" t="str">
            <v>8/1</v>
          </cell>
          <cell r="R40">
            <v>3</v>
          </cell>
          <cell r="V40">
            <v>6</v>
          </cell>
          <cell r="W40" t="e">
            <v>#N/A</v>
          </cell>
          <cell r="X40" t="e">
            <v>#N/A</v>
          </cell>
          <cell r="Y40" t="e">
            <v>#N/A</v>
          </cell>
          <cell r="Z40" t="e">
            <v>#N/A</v>
          </cell>
          <cell r="AA40" t="e">
            <v>#N/A</v>
          </cell>
          <cell r="AB40">
            <v>46</v>
          </cell>
          <cell r="AC40" t="e">
            <v>#N/A</v>
          </cell>
          <cell r="AD40" t="e">
            <v>#N/A</v>
          </cell>
          <cell r="AE40">
            <v>2</v>
          </cell>
        </row>
        <row r="41">
          <cell r="I41">
            <v>1</v>
          </cell>
          <cell r="J41">
            <v>1</v>
          </cell>
          <cell r="K41" t="str">
            <v>v5</v>
          </cell>
          <cell r="L41">
            <v>5</v>
          </cell>
          <cell r="M41">
            <v>59</v>
          </cell>
          <cell r="N41" t="str">
            <v>fin</v>
          </cell>
          <cell r="O41" t="str">
            <v>A</v>
          </cell>
          <cell r="P41" t="str">
            <v>finA</v>
          </cell>
          <cell r="Q41" t="str">
            <v>8/1</v>
          </cell>
          <cell r="R41">
            <v>4</v>
          </cell>
          <cell r="S41">
            <v>4</v>
          </cell>
          <cell r="V41">
            <v>5</v>
          </cell>
          <cell r="W41" t="e">
            <v>#N/A</v>
          </cell>
          <cell r="X41" t="e">
            <v>#N/A</v>
          </cell>
          <cell r="Y41" t="e">
            <v>#N/A</v>
          </cell>
          <cell r="Z41" t="e">
            <v>#N/A</v>
          </cell>
          <cell r="AA41" t="e">
            <v>#N/A</v>
          </cell>
          <cell r="AB41">
            <v>45</v>
          </cell>
          <cell r="AC41" t="e">
            <v>#N/A</v>
          </cell>
          <cell r="AD41" t="e">
            <v>#N/A</v>
          </cell>
          <cell r="AE41">
            <v>1</v>
          </cell>
        </row>
        <row r="42">
          <cell r="I42">
            <v>1</v>
          </cell>
          <cell r="J42">
            <v>1</v>
          </cell>
          <cell r="K42" t="str">
            <v>v0</v>
          </cell>
          <cell r="L42">
            <v>0</v>
          </cell>
          <cell r="M42">
            <v>59</v>
          </cell>
          <cell r="N42" t="str">
            <v>fin</v>
          </cell>
          <cell r="O42" t="str">
            <v>A</v>
          </cell>
          <cell r="P42" t="str">
            <v>finA</v>
          </cell>
          <cell r="Q42" t="str">
            <v>9/1</v>
          </cell>
          <cell r="R42">
            <v>1</v>
          </cell>
          <cell r="V42">
            <v>7</v>
          </cell>
          <cell r="W42" t="e">
            <v>#N/A</v>
          </cell>
          <cell r="X42" t="e">
            <v>#N/A</v>
          </cell>
          <cell r="Y42" t="e">
            <v>#N/A</v>
          </cell>
          <cell r="Z42" t="e">
            <v>#N/A</v>
          </cell>
          <cell r="AA42" t="e">
            <v>#N/A</v>
          </cell>
          <cell r="AB42">
            <v>47</v>
          </cell>
          <cell r="AC42" t="e">
            <v>#N/A</v>
          </cell>
          <cell r="AD42" t="e">
            <v>#N/A</v>
          </cell>
          <cell r="AE42">
            <v>3</v>
          </cell>
        </row>
        <row r="43">
          <cell r="I43">
            <v>1</v>
          </cell>
          <cell r="J43">
            <v>1</v>
          </cell>
          <cell r="K43" t="str">
            <v>v74</v>
          </cell>
          <cell r="L43">
            <v>74</v>
          </cell>
          <cell r="M43">
            <v>59</v>
          </cell>
          <cell r="N43" t="str">
            <v>fin</v>
          </cell>
          <cell r="O43" t="str">
            <v>A</v>
          </cell>
          <cell r="P43" t="str">
            <v>finA</v>
          </cell>
          <cell r="Q43" t="str">
            <v>9/1</v>
          </cell>
          <cell r="R43">
            <v>2</v>
          </cell>
        </row>
        <row r="44">
          <cell r="I44">
            <v>1</v>
          </cell>
          <cell r="J44">
            <v>1</v>
          </cell>
          <cell r="K44" t="str">
            <v>v198</v>
          </cell>
          <cell r="L44">
            <v>198</v>
          </cell>
          <cell r="M44">
            <v>59</v>
          </cell>
          <cell r="N44" t="str">
            <v>fin</v>
          </cell>
          <cell r="O44" t="str">
            <v>A</v>
          </cell>
          <cell r="P44" t="str">
            <v>finA</v>
          </cell>
          <cell r="Q44" t="str">
            <v>9/1</v>
          </cell>
          <cell r="R44">
            <v>3</v>
          </cell>
        </row>
        <row r="45">
          <cell r="I45">
            <v>1</v>
          </cell>
          <cell r="J45">
            <v>1</v>
          </cell>
          <cell r="K45" t="str">
            <v>v16</v>
          </cell>
          <cell r="L45">
            <v>16</v>
          </cell>
          <cell r="M45">
            <v>59</v>
          </cell>
          <cell r="N45" t="str">
            <v>fin</v>
          </cell>
          <cell r="O45" t="str">
            <v>A</v>
          </cell>
          <cell r="P45" t="str">
            <v>finA</v>
          </cell>
          <cell r="Q45" t="str">
            <v>9/1</v>
          </cell>
          <cell r="R45">
            <v>4</v>
          </cell>
        </row>
        <row r="46">
          <cell r="I46">
            <v>1</v>
          </cell>
          <cell r="J46">
            <v>1</v>
          </cell>
          <cell r="K46" t="str">
            <v>v91</v>
          </cell>
          <cell r="L46">
            <v>91</v>
          </cell>
          <cell r="M46">
            <v>59</v>
          </cell>
          <cell r="N46" t="str">
            <v>fin</v>
          </cell>
          <cell r="O46" t="str">
            <v>A</v>
          </cell>
          <cell r="P46" t="str">
            <v>finA</v>
          </cell>
          <cell r="Q46" t="str">
            <v>10/1</v>
          </cell>
          <cell r="R46">
            <v>1</v>
          </cell>
        </row>
        <row r="47">
          <cell r="I47">
            <v>1</v>
          </cell>
          <cell r="J47">
            <v>1</v>
          </cell>
          <cell r="K47" t="str">
            <v>v54</v>
          </cell>
          <cell r="L47">
            <v>54</v>
          </cell>
          <cell r="M47">
            <v>59</v>
          </cell>
          <cell r="N47" t="str">
            <v>fin</v>
          </cell>
          <cell r="O47" t="str">
            <v>A</v>
          </cell>
          <cell r="P47" t="str">
            <v>finA</v>
          </cell>
          <cell r="Q47" t="str">
            <v>10/1</v>
          </cell>
          <cell r="R47">
            <v>2</v>
          </cell>
        </row>
        <row r="48">
          <cell r="I48">
            <v>1</v>
          </cell>
          <cell r="J48">
            <v>1</v>
          </cell>
          <cell r="K48" t="str">
            <v>v15</v>
          </cell>
          <cell r="L48">
            <v>15</v>
          </cell>
          <cell r="M48">
            <v>59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10/1</v>
          </cell>
          <cell r="R48">
            <v>3</v>
          </cell>
        </row>
        <row r="49">
          <cell r="I49">
            <v>1</v>
          </cell>
          <cell r="J49">
            <v>1</v>
          </cell>
          <cell r="K49" t="str">
            <v>v55</v>
          </cell>
          <cell r="L49">
            <v>55</v>
          </cell>
          <cell r="M49">
            <v>59</v>
          </cell>
          <cell r="N49" t="str">
            <v>fin</v>
          </cell>
          <cell r="O49" t="str">
            <v>A</v>
          </cell>
          <cell r="P49" t="str">
            <v>finA</v>
          </cell>
          <cell r="Q49" t="str">
            <v>10/1</v>
          </cell>
          <cell r="R49">
            <v>4</v>
          </cell>
          <cell r="U49">
            <v>0</v>
          </cell>
          <cell r="V49" t="str">
            <v>TSM</v>
          </cell>
        </row>
        <row r="50">
          <cell r="I50">
            <v>1</v>
          </cell>
          <cell r="J50">
            <v>1</v>
          </cell>
          <cell r="K50" t="str">
            <v>v502</v>
          </cell>
          <cell r="L50">
            <v>502</v>
          </cell>
          <cell r="M50">
            <v>59</v>
          </cell>
          <cell r="N50" t="str">
            <v>fin</v>
          </cell>
          <cell r="O50" t="str">
            <v>A</v>
          </cell>
          <cell r="P50" t="str">
            <v>finA</v>
          </cell>
          <cell r="Q50" t="str">
            <v>11/1</v>
          </cell>
          <cell r="R50">
            <v>1</v>
          </cell>
          <cell r="U50">
            <v>0</v>
          </cell>
          <cell r="V50" t="str">
            <v>SM</v>
          </cell>
        </row>
        <row r="51">
          <cell r="I51">
            <v>1</v>
          </cell>
          <cell r="J51">
            <v>1</v>
          </cell>
          <cell r="K51" t="str">
            <v>v45</v>
          </cell>
          <cell r="L51">
            <v>45</v>
          </cell>
          <cell r="M51">
            <v>59</v>
          </cell>
          <cell r="N51" t="str">
            <v>fin</v>
          </cell>
          <cell r="O51" t="str">
            <v>A</v>
          </cell>
          <cell r="P51" t="str">
            <v>finA</v>
          </cell>
          <cell r="Q51" t="str">
            <v>11/1</v>
          </cell>
          <cell r="R51">
            <v>2</v>
          </cell>
          <cell r="U51">
            <v>3.7037037037037035E-4</v>
          </cell>
          <cell r="V51" t="str">
            <v>KSM</v>
          </cell>
        </row>
        <row r="52">
          <cell r="I52">
            <v>1</v>
          </cell>
          <cell r="J52">
            <v>1</v>
          </cell>
          <cell r="K52" t="str">
            <v>v46</v>
          </cell>
          <cell r="L52">
            <v>46</v>
          </cell>
          <cell r="M52">
            <v>59</v>
          </cell>
          <cell r="N52" t="str">
            <v>fin</v>
          </cell>
          <cell r="O52" t="str">
            <v>A</v>
          </cell>
          <cell r="P52" t="str">
            <v>finA</v>
          </cell>
          <cell r="Q52" t="str">
            <v>11/1</v>
          </cell>
          <cell r="R52">
            <v>3</v>
          </cell>
          <cell r="U52">
            <v>4.0219907407407413E-4</v>
          </cell>
          <cell r="V52" t="str">
            <v>I A</v>
          </cell>
        </row>
        <row r="53">
          <cell r="I53">
            <v>1</v>
          </cell>
          <cell r="J53">
            <v>1</v>
          </cell>
          <cell r="K53" t="str">
            <v>v53</v>
          </cell>
          <cell r="L53">
            <v>53</v>
          </cell>
          <cell r="M53">
            <v>59</v>
          </cell>
          <cell r="N53" t="str">
            <v>fin</v>
          </cell>
          <cell r="O53" t="str">
            <v>A</v>
          </cell>
          <cell r="P53" t="str">
            <v>finA</v>
          </cell>
          <cell r="Q53" t="str">
            <v>11/1</v>
          </cell>
          <cell r="R53">
            <v>4</v>
          </cell>
          <cell r="U53">
            <v>4.1956018518518514E-4</v>
          </cell>
          <cell r="V53" t="str">
            <v>II A</v>
          </cell>
        </row>
        <row r="54">
          <cell r="I54">
            <v>1</v>
          </cell>
          <cell r="J54">
            <v>1</v>
          </cell>
          <cell r="K54" t="str">
            <v>v205</v>
          </cell>
          <cell r="L54">
            <v>205</v>
          </cell>
          <cell r="M54">
            <v>59</v>
          </cell>
          <cell r="N54" t="str">
            <v>fin</v>
          </cell>
          <cell r="O54" t="str">
            <v>A</v>
          </cell>
          <cell r="P54" t="str">
            <v>finA</v>
          </cell>
          <cell r="Q54" t="str">
            <v>12/1</v>
          </cell>
          <cell r="R54">
            <v>1</v>
          </cell>
          <cell r="U54">
            <v>4.4270833333333331E-4</v>
          </cell>
          <cell r="V54" t="str">
            <v>III A</v>
          </cell>
        </row>
        <row r="55">
          <cell r="I55">
            <v>1</v>
          </cell>
          <cell r="J55">
            <v>1</v>
          </cell>
          <cell r="K55" t="str">
            <v>v6</v>
          </cell>
          <cell r="L55">
            <v>6</v>
          </cell>
          <cell r="M55">
            <v>59</v>
          </cell>
          <cell r="N55" t="str">
            <v>fin</v>
          </cell>
          <cell r="O55" t="str">
            <v>A</v>
          </cell>
          <cell r="P55" t="str">
            <v>finA</v>
          </cell>
          <cell r="Q55" t="str">
            <v>12/1</v>
          </cell>
          <cell r="R55">
            <v>2</v>
          </cell>
          <cell r="U55">
            <v>4.7743055555555554E-4</v>
          </cell>
          <cell r="V55" t="str">
            <v>I JA</v>
          </cell>
        </row>
        <row r="56">
          <cell r="I56">
            <v>1</v>
          </cell>
          <cell r="J56">
            <v>1</v>
          </cell>
          <cell r="K56" t="str">
            <v>v50</v>
          </cell>
          <cell r="L56">
            <v>50</v>
          </cell>
          <cell r="M56">
            <v>59</v>
          </cell>
          <cell r="N56" t="str">
            <v>fin</v>
          </cell>
          <cell r="O56" t="str">
            <v>A</v>
          </cell>
          <cell r="P56" t="str">
            <v>finA</v>
          </cell>
          <cell r="Q56" t="str">
            <v>12/1</v>
          </cell>
          <cell r="R56">
            <v>3</v>
          </cell>
          <cell r="U56">
            <v>4.9479166666666671E-4</v>
          </cell>
          <cell r="V56" t="str">
            <v>II JA</v>
          </cell>
        </row>
        <row r="57">
          <cell r="I57">
            <v>1</v>
          </cell>
          <cell r="J57">
            <v>1</v>
          </cell>
          <cell r="K57" t="str">
            <v>v43</v>
          </cell>
          <cell r="L57">
            <v>43</v>
          </cell>
          <cell r="M57">
            <v>59</v>
          </cell>
          <cell r="N57" t="str">
            <v>fin</v>
          </cell>
          <cell r="O57" t="str">
            <v>A</v>
          </cell>
          <cell r="P57" t="str">
            <v>finA</v>
          </cell>
          <cell r="Q57" t="str">
            <v>12/1</v>
          </cell>
          <cell r="R57">
            <v>4</v>
          </cell>
          <cell r="U57">
            <v>5.2372685185185183E-4</v>
          </cell>
          <cell r="V57" t="str">
            <v>III JA</v>
          </cell>
        </row>
        <row r="58">
          <cell r="I58">
            <v>1</v>
          </cell>
          <cell r="J58">
            <v>1</v>
          </cell>
          <cell r="K58" t="str">
            <v>v0</v>
          </cell>
          <cell r="L58">
            <v>0</v>
          </cell>
          <cell r="M58">
            <v>59</v>
          </cell>
          <cell r="N58" t="str">
            <v>fin</v>
          </cell>
          <cell r="O58" t="str">
            <v>A</v>
          </cell>
          <cell r="P58" t="str">
            <v>finA</v>
          </cell>
          <cell r="Q58" t="str">
            <v>13/1</v>
          </cell>
          <cell r="R58">
            <v>1</v>
          </cell>
          <cell r="U58">
            <v>5.5266203703703695E-4</v>
          </cell>
        </row>
        <row r="59">
          <cell r="I59">
            <v>1</v>
          </cell>
          <cell r="J59">
            <v>1</v>
          </cell>
          <cell r="K59" t="str">
            <v>v0</v>
          </cell>
          <cell r="L59">
            <v>0</v>
          </cell>
          <cell r="M59">
            <v>59</v>
          </cell>
          <cell r="N59" t="str">
            <v>fin</v>
          </cell>
          <cell r="O59" t="str">
            <v>A</v>
          </cell>
          <cell r="P59" t="str">
            <v>finA</v>
          </cell>
          <cell r="Q59" t="str">
            <v>13/1</v>
          </cell>
          <cell r="R59">
            <v>2</v>
          </cell>
        </row>
        <row r="60">
          <cell r="I60">
            <v>1</v>
          </cell>
          <cell r="J60">
            <v>1</v>
          </cell>
          <cell r="K60" t="str">
            <v>v0</v>
          </cell>
          <cell r="L60">
            <v>0</v>
          </cell>
          <cell r="M60">
            <v>59</v>
          </cell>
          <cell r="N60" t="str">
            <v>fin</v>
          </cell>
          <cell r="O60" t="str">
            <v>A</v>
          </cell>
          <cell r="P60" t="str">
            <v>finA</v>
          </cell>
          <cell r="Q60" t="str">
            <v>13/1</v>
          </cell>
          <cell r="R60">
            <v>3</v>
          </cell>
        </row>
        <row r="61">
          <cell r="I61">
            <v>1</v>
          </cell>
          <cell r="J61">
            <v>1</v>
          </cell>
          <cell r="K61" t="str">
            <v>v0</v>
          </cell>
          <cell r="L61">
            <v>0</v>
          </cell>
          <cell r="M61">
            <v>59</v>
          </cell>
          <cell r="N61" t="str">
            <v>fin</v>
          </cell>
          <cell r="O61" t="str">
            <v>A</v>
          </cell>
          <cell r="P61" t="str">
            <v>finA</v>
          </cell>
          <cell r="Q61" t="str">
            <v>13/1</v>
          </cell>
          <cell r="R61">
            <v>4</v>
          </cell>
        </row>
        <row r="62">
          <cell r="I62">
            <v>1</v>
          </cell>
          <cell r="J62">
            <v>1</v>
          </cell>
          <cell r="K62" t="str">
            <v>v0</v>
          </cell>
          <cell r="L62">
            <v>0</v>
          </cell>
          <cell r="M62">
            <v>59</v>
          </cell>
          <cell r="N62" t="str">
            <v>fin</v>
          </cell>
          <cell r="O62" t="str">
            <v>A</v>
          </cell>
          <cell r="P62" t="str">
            <v>finA</v>
          </cell>
          <cell r="Q62" t="str">
            <v>14/1</v>
          </cell>
          <cell r="R62">
            <v>1</v>
          </cell>
        </row>
        <row r="63">
          <cell r="I63">
            <v>1</v>
          </cell>
          <cell r="J63">
            <v>1</v>
          </cell>
          <cell r="K63" t="str">
            <v>v0</v>
          </cell>
          <cell r="L63">
            <v>0</v>
          </cell>
          <cell r="M63">
            <v>59</v>
          </cell>
          <cell r="N63" t="str">
            <v>fin</v>
          </cell>
          <cell r="O63" t="str">
            <v>A</v>
          </cell>
          <cell r="P63" t="str">
            <v>finA</v>
          </cell>
          <cell r="Q63" t="str">
            <v>14/1</v>
          </cell>
          <cell r="R63">
            <v>2</v>
          </cell>
        </row>
        <row r="64">
          <cell r="I64">
            <v>1</v>
          </cell>
          <cell r="J64">
            <v>1</v>
          </cell>
          <cell r="K64" t="str">
            <v>v0</v>
          </cell>
          <cell r="L64">
            <v>0</v>
          </cell>
          <cell r="M64">
            <v>59</v>
          </cell>
          <cell r="N64" t="str">
            <v>fin</v>
          </cell>
          <cell r="O64" t="str">
            <v>A</v>
          </cell>
          <cell r="P64" t="str">
            <v>finA</v>
          </cell>
          <cell r="Q64" t="str">
            <v>14/1</v>
          </cell>
          <cell r="R64">
            <v>3</v>
          </cell>
        </row>
        <row r="65">
          <cell r="I65">
            <v>1</v>
          </cell>
          <cell r="J65">
            <v>1</v>
          </cell>
          <cell r="K65" t="str">
            <v>v0</v>
          </cell>
          <cell r="L65">
            <v>0</v>
          </cell>
          <cell r="M65">
            <v>59</v>
          </cell>
          <cell r="N65" t="str">
            <v>fin</v>
          </cell>
          <cell r="O65" t="str">
            <v>A</v>
          </cell>
          <cell r="P65" t="str">
            <v>finA</v>
          </cell>
          <cell r="Q65" t="str">
            <v>14/1</v>
          </cell>
          <cell r="R65">
            <v>4</v>
          </cell>
        </row>
        <row r="66">
          <cell r="I66">
            <v>1</v>
          </cell>
          <cell r="J66">
            <v>1</v>
          </cell>
          <cell r="K66" t="str">
            <v>v0</v>
          </cell>
          <cell r="L66">
            <v>0</v>
          </cell>
          <cell r="M66">
            <v>59</v>
          </cell>
          <cell r="N66" t="str">
            <v>fin</v>
          </cell>
          <cell r="O66" t="str">
            <v>A</v>
          </cell>
          <cell r="P66" t="str">
            <v>finA</v>
          </cell>
          <cell r="Q66" t="str">
            <v>15/1</v>
          </cell>
          <cell r="R66">
            <v>1</v>
          </cell>
        </row>
        <row r="67">
          <cell r="I67">
            <v>1</v>
          </cell>
          <cell r="J67">
            <v>1</v>
          </cell>
          <cell r="K67" t="str">
            <v>v0</v>
          </cell>
          <cell r="L67">
            <v>0</v>
          </cell>
          <cell r="M67">
            <v>59</v>
          </cell>
          <cell r="N67" t="str">
            <v>fin</v>
          </cell>
          <cell r="O67" t="str">
            <v>A</v>
          </cell>
          <cell r="P67" t="str">
            <v>finA</v>
          </cell>
          <cell r="Q67" t="str">
            <v>15/1</v>
          </cell>
          <cell r="R67">
            <v>2</v>
          </cell>
        </row>
        <row r="68">
          <cell r="I68">
            <v>1</v>
          </cell>
          <cell r="J68">
            <v>1</v>
          </cell>
          <cell r="K68" t="str">
            <v>v0</v>
          </cell>
          <cell r="L68">
            <v>0</v>
          </cell>
          <cell r="M68">
            <v>59</v>
          </cell>
          <cell r="N68" t="str">
            <v>fin</v>
          </cell>
          <cell r="O68" t="str">
            <v>A</v>
          </cell>
          <cell r="P68" t="str">
            <v>finA</v>
          </cell>
          <cell r="Q68" t="str">
            <v>15/1</v>
          </cell>
          <cell r="R68">
            <v>3</v>
          </cell>
        </row>
        <row r="69">
          <cell r="I69">
            <v>1</v>
          </cell>
          <cell r="J69">
            <v>1</v>
          </cell>
          <cell r="K69" t="str">
            <v>v0</v>
          </cell>
          <cell r="L69">
            <v>0</v>
          </cell>
          <cell r="M69">
            <v>59</v>
          </cell>
          <cell r="N69" t="str">
            <v>fin</v>
          </cell>
          <cell r="O69" t="str">
            <v>A</v>
          </cell>
          <cell r="P69" t="str">
            <v>finA</v>
          </cell>
          <cell r="Q69" t="str">
            <v>15/1</v>
          </cell>
          <cell r="R69">
            <v>4</v>
          </cell>
        </row>
        <row r="70">
          <cell r="I70">
            <v>1</v>
          </cell>
          <cell r="J70">
            <v>1</v>
          </cell>
          <cell r="K70" t="str">
            <v>v0</v>
          </cell>
          <cell r="L70">
            <v>0</v>
          </cell>
          <cell r="M70">
            <v>59</v>
          </cell>
          <cell r="N70" t="str">
            <v>fin</v>
          </cell>
          <cell r="O70" t="str">
            <v>A</v>
          </cell>
          <cell r="P70" t="str">
            <v>finA</v>
          </cell>
          <cell r="Q70" t="str">
            <v>16/1</v>
          </cell>
          <cell r="R70">
            <v>1</v>
          </cell>
        </row>
        <row r="71">
          <cell r="I71">
            <v>1</v>
          </cell>
          <cell r="J71">
            <v>1</v>
          </cell>
          <cell r="K71" t="str">
            <v>v0</v>
          </cell>
          <cell r="L71">
            <v>0</v>
          </cell>
          <cell r="M71">
            <v>59</v>
          </cell>
          <cell r="N71" t="str">
            <v>fin</v>
          </cell>
          <cell r="O71" t="str">
            <v>A</v>
          </cell>
          <cell r="P71" t="str">
            <v>finA</v>
          </cell>
          <cell r="Q71" t="str">
            <v>16/1</v>
          </cell>
          <cell r="R71">
            <v>2</v>
          </cell>
        </row>
        <row r="72">
          <cell r="I72">
            <v>1</v>
          </cell>
          <cell r="J72">
            <v>1</v>
          </cell>
          <cell r="K72" t="str">
            <v>v0</v>
          </cell>
          <cell r="L72">
            <v>0</v>
          </cell>
          <cell r="M72">
            <v>59</v>
          </cell>
          <cell r="N72" t="str">
            <v>fin</v>
          </cell>
          <cell r="O72" t="str">
            <v>A</v>
          </cell>
          <cell r="P72" t="str">
            <v>finA</v>
          </cell>
          <cell r="Q72" t="str">
            <v>16/1</v>
          </cell>
          <cell r="R72">
            <v>3</v>
          </cell>
        </row>
        <row r="73">
          <cell r="I73">
            <v>1</v>
          </cell>
          <cell r="J73">
            <v>1</v>
          </cell>
          <cell r="K73" t="str">
            <v>v0</v>
          </cell>
          <cell r="L73">
            <v>0</v>
          </cell>
          <cell r="M73">
            <v>59</v>
          </cell>
          <cell r="N73" t="str">
            <v>fin</v>
          </cell>
          <cell r="O73" t="str">
            <v>A</v>
          </cell>
          <cell r="P73" t="str">
            <v>finA</v>
          </cell>
          <cell r="Q73" t="str">
            <v>16/1</v>
          </cell>
          <cell r="R73">
            <v>4</v>
          </cell>
        </row>
        <row r="74">
          <cell r="I74">
            <v>1</v>
          </cell>
          <cell r="J74">
            <v>1</v>
          </cell>
          <cell r="K74" t="str">
            <v>v0</v>
          </cell>
          <cell r="L74">
            <v>0</v>
          </cell>
          <cell r="M74">
            <v>59</v>
          </cell>
          <cell r="N74" t="str">
            <v>fin</v>
          </cell>
          <cell r="O74" t="str">
            <v>A</v>
          </cell>
          <cell r="P74" t="str">
            <v>finA</v>
          </cell>
          <cell r="Q74" t="str">
            <v>17/1</v>
          </cell>
          <cell r="R74">
            <v>1</v>
          </cell>
        </row>
        <row r="75">
          <cell r="I75">
            <v>1</v>
          </cell>
          <cell r="J75">
            <v>1</v>
          </cell>
          <cell r="K75" t="str">
            <v>v0</v>
          </cell>
          <cell r="L75">
            <v>0</v>
          </cell>
          <cell r="M75">
            <v>59</v>
          </cell>
          <cell r="N75" t="str">
            <v>fin</v>
          </cell>
          <cell r="O75" t="str">
            <v>A</v>
          </cell>
          <cell r="P75" t="str">
            <v>finA</v>
          </cell>
          <cell r="Q75" t="str">
            <v>17/1</v>
          </cell>
          <cell r="R75">
            <v>2</v>
          </cell>
        </row>
        <row r="76">
          <cell r="I76">
            <v>1</v>
          </cell>
          <cell r="J76">
            <v>1</v>
          </cell>
          <cell r="K76" t="str">
            <v>v0</v>
          </cell>
          <cell r="L76">
            <v>0</v>
          </cell>
          <cell r="M76">
            <v>59</v>
          </cell>
          <cell r="N76" t="str">
            <v>fin</v>
          </cell>
          <cell r="O76" t="str">
            <v>A</v>
          </cell>
          <cell r="P76" t="str">
            <v>finA</v>
          </cell>
          <cell r="Q76" t="str">
            <v>17/1</v>
          </cell>
          <cell r="R76">
            <v>3</v>
          </cell>
        </row>
        <row r="77">
          <cell r="I77">
            <v>1</v>
          </cell>
          <cell r="J77">
            <v>1</v>
          </cell>
          <cell r="K77" t="str">
            <v>v0</v>
          </cell>
          <cell r="L77">
            <v>0</v>
          </cell>
          <cell r="M77">
            <v>59</v>
          </cell>
          <cell r="N77" t="str">
            <v>fin</v>
          </cell>
          <cell r="O77" t="str">
            <v>A</v>
          </cell>
          <cell r="P77" t="str">
            <v>finA</v>
          </cell>
          <cell r="Q77" t="str">
            <v>17/1</v>
          </cell>
          <cell r="R77">
            <v>4</v>
          </cell>
        </row>
        <row r="78">
          <cell r="I78">
            <v>1</v>
          </cell>
          <cell r="J78">
            <v>1</v>
          </cell>
          <cell r="K78" t="str">
            <v>v0</v>
          </cell>
          <cell r="L78">
            <v>0</v>
          </cell>
          <cell r="M78">
            <v>59</v>
          </cell>
          <cell r="N78" t="str">
            <v>fin</v>
          </cell>
          <cell r="O78" t="str">
            <v>A</v>
          </cell>
          <cell r="P78" t="str">
            <v>finA</v>
          </cell>
          <cell r="Q78" t="str">
            <v>18/1</v>
          </cell>
          <cell r="R78">
            <v>1</v>
          </cell>
        </row>
        <row r="79">
          <cell r="I79">
            <v>1</v>
          </cell>
          <cell r="J79">
            <v>1</v>
          </cell>
          <cell r="K79" t="str">
            <v>v0</v>
          </cell>
          <cell r="L79">
            <v>0</v>
          </cell>
          <cell r="M79">
            <v>59</v>
          </cell>
          <cell r="N79" t="str">
            <v>fin</v>
          </cell>
          <cell r="O79" t="str">
            <v>A</v>
          </cell>
          <cell r="P79" t="str">
            <v>finA</v>
          </cell>
          <cell r="Q79" t="str">
            <v>18/1</v>
          </cell>
          <cell r="R79">
            <v>2</v>
          </cell>
        </row>
        <row r="80">
          <cell r="I80">
            <v>1</v>
          </cell>
          <cell r="J80">
            <v>1</v>
          </cell>
          <cell r="K80" t="str">
            <v>v0</v>
          </cell>
          <cell r="L80">
            <v>0</v>
          </cell>
          <cell r="M80">
            <v>59</v>
          </cell>
          <cell r="N80" t="str">
            <v>fin</v>
          </cell>
          <cell r="O80" t="str">
            <v>A</v>
          </cell>
          <cell r="P80" t="str">
            <v>finA</v>
          </cell>
          <cell r="Q80" t="str">
            <v>18/1</v>
          </cell>
          <cell r="R80">
            <v>3</v>
          </cell>
        </row>
        <row r="81">
          <cell r="I81">
            <v>1</v>
          </cell>
          <cell r="J81">
            <v>1</v>
          </cell>
          <cell r="K81" t="str">
            <v>v0</v>
          </cell>
          <cell r="L81">
            <v>0</v>
          </cell>
          <cell r="M81">
            <v>59</v>
          </cell>
          <cell r="N81" t="str">
            <v>fin</v>
          </cell>
          <cell r="O81" t="str">
            <v>A</v>
          </cell>
          <cell r="P81" t="str">
            <v>finA</v>
          </cell>
          <cell r="Q81" t="str">
            <v>18/1</v>
          </cell>
          <cell r="R81">
            <v>4</v>
          </cell>
        </row>
      </sheetData>
      <sheetData sheetId="21"/>
      <sheetData sheetId="22">
        <row r="10">
          <cell r="Z10">
            <v>1</v>
          </cell>
          <cell r="AA10">
            <v>1</v>
          </cell>
          <cell r="AB10" t="str">
            <v>v9</v>
          </cell>
          <cell r="AC10">
            <v>9</v>
          </cell>
          <cell r="AD10">
            <v>6.2499999999999995E-3</v>
          </cell>
          <cell r="AE10">
            <v>0</v>
          </cell>
          <cell r="AF10" t="str">
            <v>1/1</v>
          </cell>
          <cell r="AG10">
            <v>1</v>
          </cell>
        </row>
        <row r="11">
          <cell r="Z11">
            <v>1</v>
          </cell>
          <cell r="AA11">
            <v>1</v>
          </cell>
          <cell r="AB11" t="str">
            <v>v58</v>
          </cell>
          <cell r="AC11">
            <v>58</v>
          </cell>
          <cell r="AD11">
            <v>6.2499999999999995E-3</v>
          </cell>
          <cell r="AE11">
            <v>0</v>
          </cell>
          <cell r="AF11" t="str">
            <v>1/1</v>
          </cell>
          <cell r="AG11">
            <v>2</v>
          </cell>
        </row>
        <row r="12">
          <cell r="Z12">
            <v>1</v>
          </cell>
          <cell r="AA12">
            <v>1</v>
          </cell>
          <cell r="AB12" t="str">
            <v>v87</v>
          </cell>
          <cell r="AC12">
            <v>87</v>
          </cell>
          <cell r="AD12">
            <v>6.2499999999999995E-3</v>
          </cell>
          <cell r="AE12">
            <v>0</v>
          </cell>
          <cell r="AF12" t="str">
            <v>1/1</v>
          </cell>
          <cell r="AG12">
            <v>3</v>
          </cell>
        </row>
        <row r="13">
          <cell r="Z13">
            <v>4</v>
          </cell>
          <cell r="AA13">
            <v>4</v>
          </cell>
          <cell r="AB13" t="str">
            <v>v83</v>
          </cell>
          <cell r="AC13">
            <v>83</v>
          </cell>
          <cell r="AD13">
            <v>6.2500000000000003E-3</v>
          </cell>
          <cell r="AE13">
            <v>0</v>
          </cell>
          <cell r="AF13" t="str">
            <v>1/4</v>
          </cell>
          <cell r="AG13">
            <v>4</v>
          </cell>
        </row>
        <row r="14">
          <cell r="Z14">
            <v>4</v>
          </cell>
          <cell r="AA14">
            <v>4</v>
          </cell>
          <cell r="AB14" t="str">
            <v>v113</v>
          </cell>
          <cell r="AC14">
            <v>113</v>
          </cell>
          <cell r="AD14">
            <v>6.2500000000000003E-3</v>
          </cell>
          <cell r="AE14">
            <v>0</v>
          </cell>
          <cell r="AF14" t="str">
            <v>1/4</v>
          </cell>
          <cell r="AG14">
            <v>5</v>
          </cell>
        </row>
        <row r="15">
          <cell r="Z15">
            <v>4</v>
          </cell>
          <cell r="AA15">
            <v>4</v>
          </cell>
          <cell r="AB15" t="str">
            <v>v23</v>
          </cell>
          <cell r="AC15">
            <v>23</v>
          </cell>
          <cell r="AD15">
            <v>6.2500000000000003E-3</v>
          </cell>
          <cell r="AE15">
            <v>0</v>
          </cell>
          <cell r="AF15" t="str">
            <v>1/4</v>
          </cell>
          <cell r="AG15">
            <v>6</v>
          </cell>
        </row>
        <row r="16">
          <cell r="Z16">
            <v>4</v>
          </cell>
          <cell r="AA16">
            <v>4</v>
          </cell>
          <cell r="AB16" t="str">
            <v>v26</v>
          </cell>
          <cell r="AC16">
            <v>26</v>
          </cell>
          <cell r="AD16">
            <v>6.2500000000000003E-3</v>
          </cell>
          <cell r="AE16">
            <v>0</v>
          </cell>
          <cell r="AF16" t="str">
            <v>1/4</v>
          </cell>
          <cell r="AG16">
            <v>7</v>
          </cell>
        </row>
        <row r="17">
          <cell r="Z17">
            <v>4</v>
          </cell>
          <cell r="AA17">
            <v>4</v>
          </cell>
          <cell r="AB17" t="str">
            <v>v86</v>
          </cell>
          <cell r="AC17">
            <v>86</v>
          </cell>
          <cell r="AD17">
            <v>6.2500000000000003E-3</v>
          </cell>
          <cell r="AE17">
            <v>0</v>
          </cell>
          <cell r="AF17" t="str">
            <v>1/4</v>
          </cell>
          <cell r="AG17">
            <v>8</v>
          </cell>
        </row>
        <row r="18">
          <cell r="Z18">
            <v>4</v>
          </cell>
          <cell r="AA18">
            <v>4</v>
          </cell>
          <cell r="AB18" t="str">
            <v>v48</v>
          </cell>
          <cell r="AC18">
            <v>48</v>
          </cell>
          <cell r="AD18">
            <v>6.2500000000000003E-3</v>
          </cell>
          <cell r="AE18">
            <v>0</v>
          </cell>
          <cell r="AF18" t="str">
            <v>1/4</v>
          </cell>
          <cell r="AG18">
            <v>9</v>
          </cell>
        </row>
        <row r="19">
          <cell r="Z19">
            <v>4</v>
          </cell>
          <cell r="AA19">
            <v>4</v>
          </cell>
          <cell r="AB19" t="str">
            <v>v105</v>
          </cell>
          <cell r="AC19">
            <v>105</v>
          </cell>
          <cell r="AD19">
            <v>6.2500000000000003E-3</v>
          </cell>
          <cell r="AE19">
            <v>0</v>
          </cell>
          <cell r="AF19" t="str">
            <v>1/4</v>
          </cell>
          <cell r="AG19">
            <v>10</v>
          </cell>
        </row>
        <row r="20">
          <cell r="Z20">
            <v>4</v>
          </cell>
          <cell r="AA20">
            <v>4</v>
          </cell>
          <cell r="AB20" t="str">
            <v>v116</v>
          </cell>
          <cell r="AC20">
            <v>116</v>
          </cell>
          <cell r="AD20">
            <v>6.2500000000000003E-3</v>
          </cell>
          <cell r="AE20">
            <v>0</v>
          </cell>
          <cell r="AF20" t="str">
            <v>1/4</v>
          </cell>
          <cell r="AG20">
            <v>11</v>
          </cell>
        </row>
        <row r="21">
          <cell r="Z21">
            <v>4</v>
          </cell>
          <cell r="AA21">
            <v>4</v>
          </cell>
          <cell r="AB21" t="str">
            <v>v10</v>
          </cell>
          <cell r="AC21">
            <v>10</v>
          </cell>
          <cell r="AD21">
            <v>6.2500000000000003E-3</v>
          </cell>
          <cell r="AE21">
            <v>0</v>
          </cell>
          <cell r="AF21" t="str">
            <v>1/4</v>
          </cell>
          <cell r="AG21">
            <v>12</v>
          </cell>
        </row>
        <row r="22">
          <cell r="Z22">
            <v>4</v>
          </cell>
          <cell r="AA22">
            <v>1</v>
          </cell>
          <cell r="AB22" t="str">
            <v>v222</v>
          </cell>
          <cell r="AC22">
            <v>222</v>
          </cell>
          <cell r="AD22">
            <v>6.2500000000000003E-3</v>
          </cell>
          <cell r="AE22">
            <v>0</v>
          </cell>
          <cell r="AF22" t="str">
            <v>2/1</v>
          </cell>
          <cell r="AG22">
            <v>1</v>
          </cell>
        </row>
        <row r="23">
          <cell r="Z23">
            <v>4</v>
          </cell>
          <cell r="AA23">
            <v>1</v>
          </cell>
          <cell r="AB23" t="str">
            <v>v47</v>
          </cell>
          <cell r="AC23">
            <v>47</v>
          </cell>
          <cell r="AD23">
            <v>6.2500000000000003E-3</v>
          </cell>
          <cell r="AE23">
            <v>0</v>
          </cell>
          <cell r="AF23" t="str">
            <v>2/1</v>
          </cell>
          <cell r="AG23">
            <v>2</v>
          </cell>
        </row>
        <row r="24">
          <cell r="Z24">
            <v>4</v>
          </cell>
          <cell r="AA24">
            <v>1</v>
          </cell>
          <cell r="AB24" t="str">
            <v>v17</v>
          </cell>
          <cell r="AC24">
            <v>17</v>
          </cell>
          <cell r="AD24">
            <v>6.2500000000000003E-3</v>
          </cell>
          <cell r="AE24">
            <v>0</v>
          </cell>
          <cell r="AF24" t="str">
            <v>2/1</v>
          </cell>
          <cell r="AG24">
            <v>3</v>
          </cell>
        </row>
        <row r="25">
          <cell r="Z25">
            <v>4</v>
          </cell>
          <cell r="AA25">
            <v>1</v>
          </cell>
          <cell r="AB25" t="str">
            <v>v90</v>
          </cell>
          <cell r="AC25">
            <v>90</v>
          </cell>
          <cell r="AD25">
            <v>6.2500000000000003E-3</v>
          </cell>
          <cell r="AE25">
            <v>0</v>
          </cell>
          <cell r="AF25" t="str">
            <v>2/1</v>
          </cell>
          <cell r="AG25">
            <v>4</v>
          </cell>
        </row>
        <row r="26">
          <cell r="Z26">
            <v>4</v>
          </cell>
          <cell r="AA26">
            <v>1</v>
          </cell>
          <cell r="AB26" t="str">
            <v>v246</v>
          </cell>
          <cell r="AC26">
            <v>246</v>
          </cell>
          <cell r="AD26">
            <v>6.2500000000000003E-3</v>
          </cell>
          <cell r="AE26">
            <v>0</v>
          </cell>
          <cell r="AF26" t="str">
            <v>2/1</v>
          </cell>
          <cell r="AG26">
            <v>5</v>
          </cell>
        </row>
        <row r="27">
          <cell r="Z27">
            <v>4</v>
          </cell>
          <cell r="AA27">
            <v>1</v>
          </cell>
          <cell r="AB27" t="str">
            <v>v3</v>
          </cell>
          <cell r="AC27">
            <v>3</v>
          </cell>
          <cell r="AD27">
            <v>6.2500000000000003E-3</v>
          </cell>
          <cell r="AE27">
            <v>0</v>
          </cell>
          <cell r="AF27" t="str">
            <v>2/1</v>
          </cell>
          <cell r="AG27">
            <v>6</v>
          </cell>
        </row>
        <row r="28">
          <cell r="Z28">
            <v>4</v>
          </cell>
          <cell r="AA28">
            <v>1</v>
          </cell>
          <cell r="AB28" t="str">
            <v>v72</v>
          </cell>
          <cell r="AC28">
            <v>72</v>
          </cell>
          <cell r="AD28">
            <v>6.2500000000000003E-3</v>
          </cell>
          <cell r="AE28">
            <v>0</v>
          </cell>
          <cell r="AF28" t="str">
            <v>2/1</v>
          </cell>
          <cell r="AG28">
            <v>7</v>
          </cell>
        </row>
        <row r="29">
          <cell r="Z29">
            <v>4</v>
          </cell>
          <cell r="AA29">
            <v>1</v>
          </cell>
          <cell r="AB29" t="str">
            <v>v73</v>
          </cell>
          <cell r="AC29">
            <v>73</v>
          </cell>
          <cell r="AD29">
            <v>6.2500000000000003E-3</v>
          </cell>
          <cell r="AE29">
            <v>0</v>
          </cell>
          <cell r="AF29" t="str">
            <v>2/1</v>
          </cell>
          <cell r="AG29">
            <v>8</v>
          </cell>
        </row>
        <row r="30">
          <cell r="Z30">
            <v>4</v>
          </cell>
          <cell r="AA30">
            <v>1</v>
          </cell>
          <cell r="AB30" t="str">
            <v>v36</v>
          </cell>
          <cell r="AC30">
            <v>36</v>
          </cell>
          <cell r="AD30">
            <v>6.2500000000000003E-3</v>
          </cell>
          <cell r="AE30">
            <v>0</v>
          </cell>
          <cell r="AF30" t="str">
            <v>2/1</v>
          </cell>
          <cell r="AG30">
            <v>9</v>
          </cell>
        </row>
        <row r="31">
          <cell r="Z31">
            <v>4</v>
          </cell>
          <cell r="AA31">
            <v>1</v>
          </cell>
          <cell r="AB31" t="str">
            <v>v51</v>
          </cell>
          <cell r="AC31">
            <v>51</v>
          </cell>
          <cell r="AD31">
            <v>6.2500000000000003E-3</v>
          </cell>
          <cell r="AE31">
            <v>0</v>
          </cell>
          <cell r="AF31" t="str">
            <v>2/1</v>
          </cell>
          <cell r="AG31">
            <v>10</v>
          </cell>
        </row>
        <row r="32">
          <cell r="Z32">
            <v>4</v>
          </cell>
          <cell r="AA32">
            <v>1</v>
          </cell>
          <cell r="AB32" t="str">
            <v>v71</v>
          </cell>
          <cell r="AC32">
            <v>71</v>
          </cell>
          <cell r="AD32">
            <v>6.2500000000000003E-3</v>
          </cell>
          <cell r="AE32">
            <v>0</v>
          </cell>
          <cell r="AF32" t="str">
            <v>2/1</v>
          </cell>
          <cell r="AG32">
            <v>11</v>
          </cell>
        </row>
        <row r="33">
          <cell r="Z33">
            <v>4</v>
          </cell>
          <cell r="AA33">
            <v>1</v>
          </cell>
          <cell r="AB33" t="str">
            <v>v114</v>
          </cell>
          <cell r="AC33">
            <v>114</v>
          </cell>
          <cell r="AD33">
            <v>6.2500000000000003E-3</v>
          </cell>
          <cell r="AE33">
            <v>0</v>
          </cell>
          <cell r="AF33" t="str">
            <v>2/1</v>
          </cell>
          <cell r="AG33">
            <v>12</v>
          </cell>
        </row>
        <row r="34">
          <cell r="Z34">
            <v>4</v>
          </cell>
          <cell r="AA34">
            <v>1</v>
          </cell>
          <cell r="AB34" t="str">
            <v>v0</v>
          </cell>
          <cell r="AC34">
            <v>0</v>
          </cell>
          <cell r="AD34">
            <v>6.2500000000000003E-3</v>
          </cell>
          <cell r="AE34">
            <v>0</v>
          </cell>
          <cell r="AF34" t="str">
            <v>3/1</v>
          </cell>
          <cell r="AG34">
            <v>1</v>
          </cell>
        </row>
        <row r="35">
          <cell r="Z35">
            <v>4</v>
          </cell>
          <cell r="AA35">
            <v>1</v>
          </cell>
          <cell r="AB35" t="str">
            <v>v0</v>
          </cell>
          <cell r="AC35">
            <v>0</v>
          </cell>
          <cell r="AD35">
            <v>6.2500000000000003E-3</v>
          </cell>
          <cell r="AE35">
            <v>0</v>
          </cell>
          <cell r="AF35" t="str">
            <v>3/1</v>
          </cell>
          <cell r="AG35">
            <v>2</v>
          </cell>
        </row>
        <row r="36">
          <cell r="Z36">
            <v>4</v>
          </cell>
          <cell r="AA36">
            <v>1</v>
          </cell>
          <cell r="AB36" t="str">
            <v>v0</v>
          </cell>
          <cell r="AC36">
            <v>0</v>
          </cell>
          <cell r="AD36">
            <v>6.2500000000000003E-3</v>
          </cell>
          <cell r="AE36">
            <v>0</v>
          </cell>
          <cell r="AF36" t="str">
            <v>3/1</v>
          </cell>
          <cell r="AG36">
            <v>3</v>
          </cell>
        </row>
        <row r="37">
          <cell r="Z37">
            <v>4</v>
          </cell>
          <cell r="AA37">
            <v>1</v>
          </cell>
          <cell r="AB37" t="str">
            <v>v0</v>
          </cell>
          <cell r="AC37">
            <v>0</v>
          </cell>
          <cell r="AD37">
            <v>6.2500000000000003E-3</v>
          </cell>
          <cell r="AE37">
            <v>0</v>
          </cell>
          <cell r="AF37" t="str">
            <v>3/1</v>
          </cell>
          <cell r="AG37">
            <v>4</v>
          </cell>
        </row>
        <row r="38">
          <cell r="Z38">
            <v>4</v>
          </cell>
          <cell r="AA38">
            <v>1</v>
          </cell>
          <cell r="AB38" t="str">
            <v>v0</v>
          </cell>
          <cell r="AC38">
            <v>0</v>
          </cell>
          <cell r="AD38">
            <v>6.2500000000000003E-3</v>
          </cell>
          <cell r="AE38">
            <v>0</v>
          </cell>
          <cell r="AF38" t="str">
            <v>3/1</v>
          </cell>
          <cell r="AG38">
            <v>5</v>
          </cell>
        </row>
        <row r="39">
          <cell r="Z39">
            <v>4</v>
          </cell>
          <cell r="AA39">
            <v>1</v>
          </cell>
          <cell r="AB39" t="str">
            <v>v0</v>
          </cell>
          <cell r="AC39">
            <v>0</v>
          </cell>
          <cell r="AD39">
            <v>6.2500000000000003E-3</v>
          </cell>
          <cell r="AE39">
            <v>0</v>
          </cell>
          <cell r="AF39" t="str">
            <v>3/1</v>
          </cell>
          <cell r="AG39">
            <v>6</v>
          </cell>
        </row>
        <row r="40">
          <cell r="Z40">
            <v>4</v>
          </cell>
          <cell r="AA40">
            <v>1</v>
          </cell>
          <cell r="AB40" t="str">
            <v>v0</v>
          </cell>
          <cell r="AC40">
            <v>0</v>
          </cell>
          <cell r="AD40">
            <v>6.2500000000000003E-3</v>
          </cell>
          <cell r="AE40">
            <v>0</v>
          </cell>
          <cell r="AF40" t="str">
            <v>3/1</v>
          </cell>
          <cell r="AG40">
            <v>7</v>
          </cell>
        </row>
        <row r="41">
          <cell r="Z41">
            <v>4</v>
          </cell>
          <cell r="AA41">
            <v>1</v>
          </cell>
          <cell r="AB41" t="str">
            <v>v0</v>
          </cell>
          <cell r="AC41">
            <v>0</v>
          </cell>
          <cell r="AD41">
            <v>6.2500000000000003E-3</v>
          </cell>
          <cell r="AE41">
            <v>0</v>
          </cell>
          <cell r="AF41" t="str">
            <v>3/1</v>
          </cell>
          <cell r="AG41">
            <v>8</v>
          </cell>
        </row>
        <row r="42">
          <cell r="Z42">
            <v>4</v>
          </cell>
          <cell r="AA42">
            <v>1</v>
          </cell>
          <cell r="AB42" t="str">
            <v>v0</v>
          </cell>
          <cell r="AC42">
            <v>0</v>
          </cell>
          <cell r="AD42">
            <v>6.2500000000000003E-3</v>
          </cell>
          <cell r="AE42">
            <v>0</v>
          </cell>
          <cell r="AF42" t="str">
            <v>3/1</v>
          </cell>
          <cell r="AG42">
            <v>9</v>
          </cell>
        </row>
        <row r="43">
          <cell r="Z43">
            <v>4</v>
          </cell>
          <cell r="AA43">
            <v>1</v>
          </cell>
          <cell r="AB43" t="str">
            <v>v0</v>
          </cell>
          <cell r="AC43">
            <v>0</v>
          </cell>
          <cell r="AD43">
            <v>6.2500000000000003E-3</v>
          </cell>
          <cell r="AE43">
            <v>0</v>
          </cell>
          <cell r="AF43" t="str">
            <v>3/1</v>
          </cell>
          <cell r="AG43">
            <v>10</v>
          </cell>
        </row>
        <row r="44">
          <cell r="Z44">
            <v>4</v>
          </cell>
          <cell r="AA44">
            <v>1</v>
          </cell>
          <cell r="AB44" t="str">
            <v>v0</v>
          </cell>
          <cell r="AC44">
            <v>0</v>
          </cell>
          <cell r="AD44">
            <v>6.2500000000000003E-3</v>
          </cell>
          <cell r="AE44">
            <v>0</v>
          </cell>
          <cell r="AF44" t="str">
            <v>3/1</v>
          </cell>
          <cell r="AG44">
            <v>11</v>
          </cell>
        </row>
        <row r="45">
          <cell r="Z45">
            <v>4</v>
          </cell>
          <cell r="AA45">
            <v>1</v>
          </cell>
          <cell r="AB45" t="str">
            <v>v0</v>
          </cell>
          <cell r="AC45">
            <v>0</v>
          </cell>
          <cell r="AD45">
            <v>6.2500000000000003E-3</v>
          </cell>
          <cell r="AE45">
            <v>0</v>
          </cell>
          <cell r="AF45" t="str">
            <v>3/1</v>
          </cell>
          <cell r="AG45">
            <v>12</v>
          </cell>
        </row>
        <row r="46">
          <cell r="Z46">
            <v>4</v>
          </cell>
          <cell r="AA46">
            <v>1</v>
          </cell>
          <cell r="AB46" t="str">
            <v>v0</v>
          </cell>
          <cell r="AC46">
            <v>0</v>
          </cell>
          <cell r="AD46">
            <v>6.2500000000000003E-3</v>
          </cell>
          <cell r="AE46">
            <v>0</v>
          </cell>
          <cell r="AF46" t="str">
            <v>4/1</v>
          </cell>
          <cell r="AG46">
            <v>1</v>
          </cell>
        </row>
        <row r="47">
          <cell r="Z47">
            <v>4</v>
          </cell>
          <cell r="AA47">
            <v>1</v>
          </cell>
          <cell r="AB47" t="str">
            <v>v0</v>
          </cell>
          <cell r="AC47">
            <v>0</v>
          </cell>
          <cell r="AD47">
            <v>6.2500000000000003E-3</v>
          </cell>
          <cell r="AE47">
            <v>0</v>
          </cell>
          <cell r="AF47" t="str">
            <v>4/1</v>
          </cell>
          <cell r="AG47">
            <v>2</v>
          </cell>
        </row>
        <row r="48">
          <cell r="Z48">
            <v>4</v>
          </cell>
          <cell r="AA48">
            <v>1</v>
          </cell>
          <cell r="AB48" t="str">
            <v>v0</v>
          </cell>
          <cell r="AC48">
            <v>0</v>
          </cell>
          <cell r="AD48">
            <v>6.2500000000000003E-3</v>
          </cell>
          <cell r="AE48">
            <v>0</v>
          </cell>
          <cell r="AF48" t="str">
            <v>4/1</v>
          </cell>
          <cell r="AG48">
            <v>3</v>
          </cell>
        </row>
        <row r="49">
          <cell r="Z49">
            <v>4</v>
          </cell>
          <cell r="AA49">
            <v>1</v>
          </cell>
          <cell r="AB49" t="str">
            <v>v0</v>
          </cell>
          <cell r="AC49">
            <v>0</v>
          </cell>
          <cell r="AD49">
            <v>6.2500000000000003E-3</v>
          </cell>
          <cell r="AE49">
            <v>0</v>
          </cell>
          <cell r="AF49" t="str">
            <v>4/1</v>
          </cell>
          <cell r="AG49">
            <v>4</v>
          </cell>
        </row>
        <row r="50">
          <cell r="Z50">
            <v>4</v>
          </cell>
          <cell r="AA50">
            <v>1</v>
          </cell>
          <cell r="AB50" t="str">
            <v>v0</v>
          </cell>
          <cell r="AC50">
            <v>0</v>
          </cell>
          <cell r="AD50">
            <v>6.2500000000000003E-3</v>
          </cell>
          <cell r="AE50">
            <v>0</v>
          </cell>
          <cell r="AF50" t="str">
            <v>4/1</v>
          </cell>
          <cell r="AG50">
            <v>5</v>
          </cell>
        </row>
        <row r="51">
          <cell r="Z51">
            <v>4</v>
          </cell>
          <cell r="AA51">
            <v>1</v>
          </cell>
          <cell r="AB51" t="str">
            <v>v0</v>
          </cell>
          <cell r="AC51">
            <v>0</v>
          </cell>
          <cell r="AD51">
            <v>6.2500000000000003E-3</v>
          </cell>
          <cell r="AE51">
            <v>0</v>
          </cell>
          <cell r="AF51" t="str">
            <v>4/1</v>
          </cell>
          <cell r="AG51">
            <v>6</v>
          </cell>
        </row>
        <row r="52">
          <cell r="Z52">
            <v>4</v>
          </cell>
          <cell r="AA52">
            <v>1</v>
          </cell>
          <cell r="AB52" t="str">
            <v>v0</v>
          </cell>
          <cell r="AC52">
            <v>0</v>
          </cell>
          <cell r="AD52">
            <v>6.2500000000000003E-3</v>
          </cell>
          <cell r="AE52">
            <v>0</v>
          </cell>
          <cell r="AF52" t="str">
            <v>4/1</v>
          </cell>
          <cell r="AG52">
            <v>7</v>
          </cell>
        </row>
        <row r="53">
          <cell r="Z53">
            <v>4</v>
          </cell>
          <cell r="AA53">
            <v>1</v>
          </cell>
          <cell r="AB53" t="str">
            <v>v0</v>
          </cell>
          <cell r="AC53">
            <v>0</v>
          </cell>
          <cell r="AD53">
            <v>6.2500000000000003E-3</v>
          </cell>
          <cell r="AE53">
            <v>0</v>
          </cell>
          <cell r="AF53" t="str">
            <v>4/1</v>
          </cell>
          <cell r="AG53">
            <v>8</v>
          </cell>
        </row>
        <row r="54">
          <cell r="Z54">
            <v>4</v>
          </cell>
          <cell r="AA54">
            <v>1</v>
          </cell>
          <cell r="AB54" t="str">
            <v>v0</v>
          </cell>
          <cell r="AC54">
            <v>0</v>
          </cell>
          <cell r="AD54">
            <v>6.2500000000000003E-3</v>
          </cell>
          <cell r="AE54">
            <v>0</v>
          </cell>
          <cell r="AF54" t="str">
            <v>4/1</v>
          </cell>
          <cell r="AG54">
            <v>9</v>
          </cell>
        </row>
        <row r="55">
          <cell r="Z55">
            <v>4</v>
          </cell>
          <cell r="AA55">
            <v>1</v>
          </cell>
          <cell r="AB55" t="str">
            <v>v0</v>
          </cell>
          <cell r="AC55">
            <v>0</v>
          </cell>
          <cell r="AD55">
            <v>6.2500000000000003E-3</v>
          </cell>
          <cell r="AE55">
            <v>0</v>
          </cell>
          <cell r="AF55" t="str">
            <v>4/1</v>
          </cell>
          <cell r="AG55">
            <v>10</v>
          </cell>
        </row>
        <row r="56">
          <cell r="Z56">
            <v>4</v>
          </cell>
          <cell r="AA56">
            <v>1</v>
          </cell>
          <cell r="AB56" t="str">
            <v>v0</v>
          </cell>
          <cell r="AC56">
            <v>0</v>
          </cell>
          <cell r="AD56">
            <v>6.2500000000000003E-3</v>
          </cell>
          <cell r="AE56">
            <v>0</v>
          </cell>
          <cell r="AF56" t="str">
            <v>4/1</v>
          </cell>
          <cell r="AG56">
            <v>11</v>
          </cell>
        </row>
        <row r="57">
          <cell r="Z57">
            <v>4</v>
          </cell>
          <cell r="AA57">
            <v>1</v>
          </cell>
          <cell r="AB57" t="str">
            <v>v0</v>
          </cell>
          <cell r="AC57">
            <v>0</v>
          </cell>
          <cell r="AD57">
            <v>6.2500000000000003E-3</v>
          </cell>
          <cell r="AE57">
            <v>0</v>
          </cell>
          <cell r="AF57" t="str">
            <v>4/1</v>
          </cell>
          <cell r="AG57">
            <v>12</v>
          </cell>
        </row>
        <row r="58">
          <cell r="Z58">
            <v>4</v>
          </cell>
          <cell r="AA58">
            <v>1</v>
          </cell>
          <cell r="AB58" t="str">
            <v>v0</v>
          </cell>
          <cell r="AC58">
            <v>0</v>
          </cell>
          <cell r="AD58">
            <v>6.2500000000000003E-3</v>
          </cell>
          <cell r="AE58">
            <v>0</v>
          </cell>
          <cell r="AF58" t="str">
            <v>5/1</v>
          </cell>
          <cell r="AG58">
            <v>1</v>
          </cell>
        </row>
        <row r="59">
          <cell r="Z59">
            <v>4</v>
          </cell>
          <cell r="AA59">
            <v>1</v>
          </cell>
          <cell r="AB59" t="str">
            <v>v0</v>
          </cell>
          <cell r="AC59">
            <v>0</v>
          </cell>
          <cell r="AD59">
            <v>6.2500000000000003E-3</v>
          </cell>
          <cell r="AE59">
            <v>0</v>
          </cell>
          <cell r="AF59" t="str">
            <v>5/1</v>
          </cell>
          <cell r="AG59">
            <v>2</v>
          </cell>
        </row>
        <row r="60">
          <cell r="Z60">
            <v>4</v>
          </cell>
          <cell r="AA60">
            <v>1</v>
          </cell>
          <cell r="AB60" t="str">
            <v>v0</v>
          </cell>
          <cell r="AC60">
            <v>0</v>
          </cell>
          <cell r="AD60">
            <v>6.2500000000000003E-3</v>
          </cell>
          <cell r="AE60">
            <v>0</v>
          </cell>
          <cell r="AF60" t="str">
            <v>5/1</v>
          </cell>
          <cell r="AG60">
            <v>3</v>
          </cell>
        </row>
        <row r="61">
          <cell r="Z61">
            <v>4</v>
          </cell>
          <cell r="AA61">
            <v>1</v>
          </cell>
          <cell r="AB61" t="str">
            <v>v0</v>
          </cell>
          <cell r="AC61">
            <v>0</v>
          </cell>
          <cell r="AD61">
            <v>6.2500000000000003E-3</v>
          </cell>
          <cell r="AE61">
            <v>0</v>
          </cell>
          <cell r="AF61" t="str">
            <v>5/1</v>
          </cell>
          <cell r="AG61">
            <v>4</v>
          </cell>
        </row>
        <row r="62">
          <cell r="Z62">
            <v>4</v>
          </cell>
          <cell r="AA62">
            <v>1</v>
          </cell>
          <cell r="AB62" t="str">
            <v>v0</v>
          </cell>
          <cell r="AC62">
            <v>0</v>
          </cell>
          <cell r="AD62">
            <v>6.2500000000000003E-3</v>
          </cell>
          <cell r="AE62">
            <v>0</v>
          </cell>
          <cell r="AF62" t="str">
            <v>5/1</v>
          </cell>
          <cell r="AG62">
            <v>5</v>
          </cell>
        </row>
        <row r="63">
          <cell r="Z63">
            <v>4</v>
          </cell>
          <cell r="AA63">
            <v>1</v>
          </cell>
          <cell r="AB63" t="str">
            <v>v0</v>
          </cell>
          <cell r="AC63">
            <v>0</v>
          </cell>
          <cell r="AD63">
            <v>6.2500000000000003E-3</v>
          </cell>
          <cell r="AE63">
            <v>0</v>
          </cell>
          <cell r="AF63" t="str">
            <v>5/1</v>
          </cell>
          <cell r="AG63">
            <v>6</v>
          </cell>
        </row>
        <row r="64">
          <cell r="Z64">
            <v>4</v>
          </cell>
          <cell r="AA64">
            <v>1</v>
          </cell>
          <cell r="AB64" t="str">
            <v>v0</v>
          </cell>
          <cell r="AC64">
            <v>0</v>
          </cell>
          <cell r="AD64">
            <v>6.2500000000000003E-3</v>
          </cell>
          <cell r="AE64">
            <v>0</v>
          </cell>
          <cell r="AF64" t="str">
            <v>5/1</v>
          </cell>
          <cell r="AG64">
            <v>7</v>
          </cell>
        </row>
        <row r="65">
          <cell r="Z65">
            <v>4</v>
          </cell>
          <cell r="AA65">
            <v>1</v>
          </cell>
          <cell r="AB65" t="str">
            <v>v0</v>
          </cell>
          <cell r="AC65">
            <v>0</v>
          </cell>
          <cell r="AD65">
            <v>6.2500000000000003E-3</v>
          </cell>
          <cell r="AE65">
            <v>0</v>
          </cell>
          <cell r="AF65" t="str">
            <v>5/1</v>
          </cell>
          <cell r="AG65">
            <v>8</v>
          </cell>
        </row>
        <row r="66">
          <cell r="Z66">
            <v>4</v>
          </cell>
          <cell r="AA66">
            <v>1</v>
          </cell>
          <cell r="AB66" t="str">
            <v>v0</v>
          </cell>
          <cell r="AC66">
            <v>0</v>
          </cell>
          <cell r="AD66">
            <v>6.2500000000000003E-3</v>
          </cell>
          <cell r="AE66">
            <v>0</v>
          </cell>
          <cell r="AF66" t="str">
            <v>5/1</v>
          </cell>
          <cell r="AG66">
            <v>9</v>
          </cell>
        </row>
        <row r="67">
          <cell r="Z67">
            <v>4</v>
          </cell>
          <cell r="AA67">
            <v>1</v>
          </cell>
          <cell r="AB67" t="str">
            <v>v0</v>
          </cell>
          <cell r="AC67">
            <v>0</v>
          </cell>
          <cell r="AD67">
            <v>6.2500000000000003E-3</v>
          </cell>
          <cell r="AE67">
            <v>0</v>
          </cell>
          <cell r="AF67" t="str">
            <v>5/1</v>
          </cell>
          <cell r="AG67">
            <v>10</v>
          </cell>
        </row>
        <row r="68">
          <cell r="Z68">
            <v>4</v>
          </cell>
          <cell r="AA68">
            <v>1</v>
          </cell>
          <cell r="AB68" t="str">
            <v>v0</v>
          </cell>
          <cell r="AC68">
            <v>0</v>
          </cell>
          <cell r="AD68">
            <v>6.2500000000000003E-3</v>
          </cell>
          <cell r="AE68">
            <v>0</v>
          </cell>
          <cell r="AF68" t="str">
            <v>5/1</v>
          </cell>
          <cell r="AG68">
            <v>11</v>
          </cell>
        </row>
        <row r="69">
          <cell r="Z69">
            <v>4</v>
          </cell>
          <cell r="AA69">
            <v>1</v>
          </cell>
          <cell r="AB69" t="str">
            <v>v0</v>
          </cell>
          <cell r="AC69">
            <v>0</v>
          </cell>
          <cell r="AD69">
            <v>6.2500000000000003E-3</v>
          </cell>
          <cell r="AE69">
            <v>0</v>
          </cell>
          <cell r="AF69" t="str">
            <v>5/1</v>
          </cell>
          <cell r="AG69">
            <v>12</v>
          </cell>
        </row>
        <row r="70">
          <cell r="Z70">
            <v>4</v>
          </cell>
          <cell r="AA70">
            <v>1</v>
          </cell>
          <cell r="AB70" t="str">
            <v>v0</v>
          </cell>
          <cell r="AC70">
            <v>0</v>
          </cell>
          <cell r="AD70">
            <v>6.2500000000000003E-3</v>
          </cell>
          <cell r="AE70">
            <v>0</v>
          </cell>
          <cell r="AF70" t="str">
            <v>6/1</v>
          </cell>
          <cell r="AG70">
            <v>1</v>
          </cell>
        </row>
        <row r="71">
          <cell r="Z71">
            <v>4</v>
          </cell>
          <cell r="AA71">
            <v>1</v>
          </cell>
          <cell r="AB71" t="str">
            <v>v0</v>
          </cell>
          <cell r="AC71">
            <v>0</v>
          </cell>
          <cell r="AD71">
            <v>6.2500000000000003E-3</v>
          </cell>
          <cell r="AE71">
            <v>0</v>
          </cell>
          <cell r="AF71" t="str">
            <v>6/1</v>
          </cell>
          <cell r="AG71">
            <v>2</v>
          </cell>
        </row>
        <row r="72">
          <cell r="Z72">
            <v>4</v>
          </cell>
          <cell r="AA72">
            <v>1</v>
          </cell>
          <cell r="AB72" t="str">
            <v>v0</v>
          </cell>
          <cell r="AC72">
            <v>0</v>
          </cell>
          <cell r="AD72">
            <v>6.2500000000000003E-3</v>
          </cell>
          <cell r="AE72">
            <v>0</v>
          </cell>
          <cell r="AF72" t="str">
            <v>6/1</v>
          </cell>
          <cell r="AG72">
            <v>3</v>
          </cell>
        </row>
        <row r="73">
          <cell r="Z73">
            <v>4</v>
          </cell>
          <cell r="AA73">
            <v>1</v>
          </cell>
          <cell r="AB73" t="str">
            <v>v0</v>
          </cell>
          <cell r="AC73">
            <v>0</v>
          </cell>
          <cell r="AD73">
            <v>6.2500000000000003E-3</v>
          </cell>
          <cell r="AE73">
            <v>0</v>
          </cell>
          <cell r="AF73" t="str">
            <v>6/1</v>
          </cell>
          <cell r="AG73">
            <v>4</v>
          </cell>
        </row>
        <row r="74">
          <cell r="Z74">
            <v>4</v>
          </cell>
          <cell r="AA74">
            <v>1</v>
          </cell>
          <cell r="AB74" t="str">
            <v>v0</v>
          </cell>
          <cell r="AC74">
            <v>0</v>
          </cell>
          <cell r="AD74">
            <v>6.2500000000000003E-3</v>
          </cell>
          <cell r="AE74">
            <v>0</v>
          </cell>
          <cell r="AF74" t="str">
            <v>6/1</v>
          </cell>
          <cell r="AG74">
            <v>5</v>
          </cell>
        </row>
        <row r="75">
          <cell r="Z75">
            <v>4</v>
          </cell>
          <cell r="AA75">
            <v>1</v>
          </cell>
          <cell r="AB75" t="str">
            <v>v0</v>
          </cell>
          <cell r="AC75">
            <v>0</v>
          </cell>
          <cell r="AD75">
            <v>6.2500000000000003E-3</v>
          </cell>
          <cell r="AE75">
            <v>0</v>
          </cell>
          <cell r="AF75" t="str">
            <v>6/1</v>
          </cell>
          <cell r="AG75">
            <v>6</v>
          </cell>
        </row>
        <row r="76">
          <cell r="Z76">
            <v>4</v>
          </cell>
          <cell r="AA76">
            <v>1</v>
          </cell>
          <cell r="AB76" t="str">
            <v>v0</v>
          </cell>
          <cell r="AC76">
            <v>0</v>
          </cell>
          <cell r="AD76">
            <v>6.2500000000000003E-3</v>
          </cell>
          <cell r="AE76">
            <v>0</v>
          </cell>
          <cell r="AF76" t="str">
            <v>6/1</v>
          </cell>
          <cell r="AG76">
            <v>7</v>
          </cell>
        </row>
        <row r="77">
          <cell r="Z77">
            <v>4</v>
          </cell>
          <cell r="AA77">
            <v>1</v>
          </cell>
          <cell r="AB77" t="str">
            <v>v0</v>
          </cell>
          <cell r="AC77">
            <v>0</v>
          </cell>
          <cell r="AD77">
            <v>6.2500000000000003E-3</v>
          </cell>
          <cell r="AE77">
            <v>0</v>
          </cell>
          <cell r="AF77" t="str">
            <v>6/1</v>
          </cell>
          <cell r="AG77">
            <v>8</v>
          </cell>
        </row>
        <row r="78">
          <cell r="Z78">
            <v>4</v>
          </cell>
          <cell r="AA78">
            <v>1</v>
          </cell>
          <cell r="AB78" t="str">
            <v>v0</v>
          </cell>
          <cell r="AC78">
            <v>0</v>
          </cell>
          <cell r="AD78">
            <v>6.2500000000000003E-3</v>
          </cell>
          <cell r="AE78">
            <v>0</v>
          </cell>
          <cell r="AF78" t="str">
            <v>6/1</v>
          </cell>
          <cell r="AG78">
            <v>9</v>
          </cell>
        </row>
        <row r="79">
          <cell r="Z79">
            <v>4</v>
          </cell>
          <cell r="AA79">
            <v>1</v>
          </cell>
          <cell r="AB79" t="str">
            <v>v0</v>
          </cell>
          <cell r="AC79">
            <v>0</v>
          </cell>
          <cell r="AD79">
            <v>6.2500000000000003E-3</v>
          </cell>
          <cell r="AE79">
            <v>0</v>
          </cell>
          <cell r="AF79" t="str">
            <v>6/1</v>
          </cell>
          <cell r="AG79">
            <v>10</v>
          </cell>
        </row>
        <row r="80">
          <cell r="Z80">
            <v>4</v>
          </cell>
          <cell r="AA80">
            <v>1</v>
          </cell>
          <cell r="AB80" t="str">
            <v>v0</v>
          </cell>
          <cell r="AC80">
            <v>0</v>
          </cell>
          <cell r="AD80">
            <v>6.2500000000000003E-3</v>
          </cell>
          <cell r="AE80">
            <v>0</v>
          </cell>
          <cell r="AF80" t="str">
            <v>6/1</v>
          </cell>
          <cell r="AG80">
            <v>11</v>
          </cell>
        </row>
        <row r="81">
          <cell r="Z81">
            <v>4</v>
          </cell>
          <cell r="AA81">
            <v>1</v>
          </cell>
          <cell r="AB81" t="str">
            <v>v0</v>
          </cell>
          <cell r="AC81">
            <v>0</v>
          </cell>
          <cell r="AD81">
            <v>6.2500000000000003E-3</v>
          </cell>
          <cell r="AE81">
            <v>0</v>
          </cell>
          <cell r="AF81" t="str">
            <v>6/1</v>
          </cell>
          <cell r="AG81">
            <v>12</v>
          </cell>
        </row>
      </sheetData>
      <sheetData sheetId="23"/>
      <sheetData sheetId="24"/>
      <sheetData sheetId="25"/>
      <sheetData sheetId="26">
        <row r="3">
          <cell r="I3" t="e">
            <v>#N/A</v>
          </cell>
        </row>
        <row r="4">
          <cell r="I4" t="e">
            <v>#N/A</v>
          </cell>
          <cell r="J4" t="str">
            <v>III JA</v>
          </cell>
        </row>
        <row r="5">
          <cell r="I5" t="e">
            <v>#N/A</v>
          </cell>
          <cell r="J5" t="str">
            <v>II JA</v>
          </cell>
        </row>
        <row r="6">
          <cell r="I6" t="e">
            <v>#N/A</v>
          </cell>
          <cell r="J6" t="str">
            <v>I JA</v>
          </cell>
        </row>
        <row r="7">
          <cell r="I7" t="e">
            <v>#N/A</v>
          </cell>
          <cell r="J7" t="str">
            <v>III A</v>
          </cell>
        </row>
        <row r="8">
          <cell r="I8" t="e">
            <v>#N/A</v>
          </cell>
          <cell r="J8" t="str">
            <v>II A</v>
          </cell>
        </row>
        <row r="9">
          <cell r="I9" t="e">
            <v>#N/A</v>
          </cell>
          <cell r="J9" t="str">
            <v>I A</v>
          </cell>
        </row>
        <row r="10">
          <cell r="I10" t="e">
            <v>#N/A</v>
          </cell>
          <cell r="J10" t="str">
            <v>KSM</v>
          </cell>
        </row>
        <row r="11">
          <cell r="I11" t="e">
            <v>#N/A</v>
          </cell>
          <cell r="J11" t="str">
            <v>SM</v>
          </cell>
        </row>
        <row r="12">
          <cell r="I12" t="e">
            <v>#N/A</v>
          </cell>
          <cell r="J12" t="str">
            <v>TSM</v>
          </cell>
        </row>
        <row r="16">
          <cell r="C16" t="e">
            <v>#N/A</v>
          </cell>
          <cell r="I16" t="e">
            <v>#N/A</v>
          </cell>
        </row>
        <row r="17">
          <cell r="C17" t="e">
            <v>#N/A</v>
          </cell>
          <cell r="D17" t="str">
            <v>III JA</v>
          </cell>
          <cell r="I17" t="e">
            <v>#N/A</v>
          </cell>
          <cell r="J17" t="str">
            <v>III JA</v>
          </cell>
        </row>
        <row r="18">
          <cell r="C18" t="e">
            <v>#N/A</v>
          </cell>
          <cell r="D18" t="str">
            <v>II JA</v>
          </cell>
          <cell r="I18" t="e">
            <v>#N/A</v>
          </cell>
          <cell r="J18" t="str">
            <v>II JA</v>
          </cell>
        </row>
        <row r="19">
          <cell r="C19" t="e">
            <v>#N/A</v>
          </cell>
          <cell r="D19" t="str">
            <v>I JA</v>
          </cell>
          <cell r="I19" t="e">
            <v>#N/A</v>
          </cell>
          <cell r="J19" t="str">
            <v>I JA</v>
          </cell>
        </row>
        <row r="20">
          <cell r="C20" t="e">
            <v>#N/A</v>
          </cell>
          <cell r="D20" t="str">
            <v>III A</v>
          </cell>
          <cell r="I20" t="e">
            <v>#N/A</v>
          </cell>
          <cell r="J20" t="str">
            <v>III A</v>
          </cell>
        </row>
        <row r="21">
          <cell r="C21" t="e">
            <v>#N/A</v>
          </cell>
          <cell r="D21" t="str">
            <v>II A</v>
          </cell>
          <cell r="I21" t="e">
            <v>#N/A</v>
          </cell>
          <cell r="J21" t="str">
            <v>II A</v>
          </cell>
        </row>
        <row r="22">
          <cell r="C22" t="e">
            <v>#N/A</v>
          </cell>
          <cell r="D22" t="str">
            <v>I A</v>
          </cell>
          <cell r="I22" t="e">
            <v>#N/A</v>
          </cell>
          <cell r="J22" t="str">
            <v>I A</v>
          </cell>
        </row>
        <row r="23">
          <cell r="C23" t="e">
            <v>#N/A</v>
          </cell>
          <cell r="D23" t="str">
            <v>KSM</v>
          </cell>
          <cell r="I23" t="e">
            <v>#N/A</v>
          </cell>
          <cell r="J23" t="str">
            <v>KSM</v>
          </cell>
        </row>
        <row r="24">
          <cell r="C24" t="e">
            <v>#N/A</v>
          </cell>
          <cell r="D24" t="str">
            <v>SM</v>
          </cell>
          <cell r="I24" t="e">
            <v>#N/A</v>
          </cell>
          <cell r="J24" t="str">
            <v>SM</v>
          </cell>
        </row>
        <row r="25">
          <cell r="C25" t="e">
            <v>#N/A</v>
          </cell>
          <cell r="D25" t="str">
            <v>TSM</v>
          </cell>
          <cell r="I25" t="e">
            <v>#N/A</v>
          </cell>
          <cell r="J25" t="str">
            <v>TSM</v>
          </cell>
        </row>
      </sheetData>
      <sheetData sheetId="27"/>
      <sheetData sheetId="28"/>
      <sheetData sheetId="29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0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1">
        <row r="4">
          <cell r="D4" t="str">
            <v>1M60m</v>
          </cell>
          <cell r="E4">
            <v>7</v>
          </cell>
          <cell r="K4" t="str">
            <v>1Mtolis</v>
          </cell>
          <cell r="L4">
            <v>2</v>
          </cell>
        </row>
        <row r="5">
          <cell r="D5" t="str">
            <v>2M60m</v>
          </cell>
          <cell r="E5">
            <v>7.26</v>
          </cell>
          <cell r="K5" t="str">
            <v>2Mtolis</v>
          </cell>
          <cell r="L5">
            <v>3.6</v>
          </cell>
        </row>
        <row r="6">
          <cell r="D6" t="str">
            <v>3M60m</v>
          </cell>
          <cell r="E6">
            <v>7.61</v>
          </cell>
          <cell r="K6" t="str">
            <v>3Mtolis</v>
          </cell>
          <cell r="L6">
            <v>3.9</v>
          </cell>
        </row>
        <row r="7">
          <cell r="D7" t="str">
            <v>4M60m</v>
          </cell>
          <cell r="E7">
            <v>7.95</v>
          </cell>
          <cell r="K7" t="str">
            <v>4Mtolis</v>
          </cell>
          <cell r="L7">
            <v>4.2</v>
          </cell>
        </row>
        <row r="8">
          <cell r="D8" t="str">
            <v>5M60m</v>
          </cell>
          <cell r="E8">
            <v>8.15</v>
          </cell>
          <cell r="K8" t="str">
            <v>5Mtolis</v>
          </cell>
          <cell r="L8">
            <v>4.7</v>
          </cell>
        </row>
        <row r="9">
          <cell r="D9" t="str">
            <v>6M60m</v>
          </cell>
          <cell r="E9">
            <v>8.35</v>
          </cell>
          <cell r="K9" t="str">
            <v>6Mtolis</v>
          </cell>
          <cell r="L9">
            <v>5.2</v>
          </cell>
        </row>
        <row r="10">
          <cell r="D10" t="str">
            <v>7M60m</v>
          </cell>
          <cell r="E10">
            <v>8.65</v>
          </cell>
          <cell r="K10" t="str">
            <v>7Mtolis</v>
          </cell>
          <cell r="L10">
            <v>5.6</v>
          </cell>
        </row>
        <row r="11">
          <cell r="D11" t="str">
            <v>8M60m</v>
          </cell>
          <cell r="E11">
            <v>9.0500000000000007</v>
          </cell>
          <cell r="K11" t="str">
            <v>8Mtolis</v>
          </cell>
          <cell r="L11">
            <v>6</v>
          </cell>
        </row>
        <row r="12">
          <cell r="D12" t="str">
            <v>9M60m</v>
          </cell>
          <cell r="E12">
            <v>9.65</v>
          </cell>
          <cell r="K12" t="str">
            <v>9Mtolis</v>
          </cell>
          <cell r="L12">
            <v>6.3</v>
          </cell>
        </row>
        <row r="13">
          <cell r="D13" t="str">
            <v>10M60m</v>
          </cell>
          <cell r="E13">
            <v>10.25</v>
          </cell>
          <cell r="K13" t="str">
            <v>10Mtolis</v>
          </cell>
          <cell r="L13">
            <v>6.6</v>
          </cell>
        </row>
        <row r="14">
          <cell r="D14" t="str">
            <v>1M200m</v>
          </cell>
          <cell r="K14" t="str">
            <v>1Mtriš</v>
          </cell>
          <cell r="L14">
            <v>6</v>
          </cell>
        </row>
        <row r="15">
          <cell r="D15" t="str">
            <v>2M200m</v>
          </cell>
          <cell r="K15" t="str">
            <v>2Mtriš</v>
          </cell>
          <cell r="L15">
            <v>8.5</v>
          </cell>
        </row>
        <row r="16">
          <cell r="D16" t="str">
            <v>3M200m</v>
          </cell>
          <cell r="E16">
            <v>24</v>
          </cell>
          <cell r="K16" t="str">
            <v>3Mtriš</v>
          </cell>
          <cell r="L16">
            <v>9</v>
          </cell>
        </row>
        <row r="17">
          <cell r="D17" t="str">
            <v>4M200m</v>
          </cell>
          <cell r="E17">
            <v>26.05</v>
          </cell>
          <cell r="K17" t="str">
            <v>4Mtriš</v>
          </cell>
          <cell r="L17">
            <v>10</v>
          </cell>
        </row>
        <row r="18">
          <cell r="D18" t="str">
            <v>5M200m</v>
          </cell>
          <cell r="E18">
            <v>27.45</v>
          </cell>
          <cell r="K18" t="str">
            <v>5Mtriš</v>
          </cell>
          <cell r="L18">
            <v>10.5</v>
          </cell>
        </row>
        <row r="19">
          <cell r="D19" t="str">
            <v>6M200m</v>
          </cell>
          <cell r="E19">
            <v>29.25</v>
          </cell>
          <cell r="K19" t="str">
            <v>6Mtriš</v>
          </cell>
          <cell r="L19">
            <v>11.4</v>
          </cell>
        </row>
        <row r="20">
          <cell r="D20" t="str">
            <v>7M200m</v>
          </cell>
          <cell r="E20">
            <v>31.75</v>
          </cell>
          <cell r="K20" t="str">
            <v>7Mtriš</v>
          </cell>
          <cell r="L20">
            <v>12</v>
          </cell>
        </row>
        <row r="21">
          <cell r="D21" t="str">
            <v>8M200m</v>
          </cell>
          <cell r="E21">
            <v>33.25</v>
          </cell>
          <cell r="K21" t="str">
            <v>8Mtriš</v>
          </cell>
          <cell r="L21">
            <v>12.8</v>
          </cell>
        </row>
        <row r="22">
          <cell r="D22" t="str">
            <v>9M200m</v>
          </cell>
          <cell r="E22">
            <v>34.549999999999997</v>
          </cell>
          <cell r="K22" t="str">
            <v>9Mtriš</v>
          </cell>
          <cell r="L22">
            <v>13.4</v>
          </cell>
        </row>
        <row r="23">
          <cell r="D23" t="str">
            <v>10M200m</v>
          </cell>
          <cell r="E23">
            <v>36.75</v>
          </cell>
          <cell r="K23" t="str">
            <v>10Mtriš</v>
          </cell>
          <cell r="L23">
            <v>14</v>
          </cell>
        </row>
        <row r="24">
          <cell r="D24" t="str">
            <v>1M300m</v>
          </cell>
          <cell r="K24" t="str">
            <v>1Maukštis</v>
          </cell>
          <cell r="L24">
            <v>1</v>
          </cell>
        </row>
        <row r="25">
          <cell r="D25" t="str">
            <v>2M300m</v>
          </cell>
          <cell r="K25" t="str">
            <v>2Maukštis</v>
          </cell>
          <cell r="L25">
            <v>1.2</v>
          </cell>
        </row>
        <row r="26">
          <cell r="D26" t="str">
            <v>3M300m</v>
          </cell>
          <cell r="E26">
            <v>37</v>
          </cell>
          <cell r="K26" t="str">
            <v>3Maukštis</v>
          </cell>
          <cell r="L26">
            <v>1.25</v>
          </cell>
        </row>
        <row r="27">
          <cell r="D27" t="str">
            <v>4M300m</v>
          </cell>
          <cell r="E27">
            <v>39.75</v>
          </cell>
          <cell r="K27" t="str">
            <v>4Maukštis</v>
          </cell>
          <cell r="L27">
            <v>1.3</v>
          </cell>
        </row>
        <row r="28">
          <cell r="D28" t="str">
            <v>5M300m</v>
          </cell>
          <cell r="E28">
            <v>42.25</v>
          </cell>
          <cell r="K28" t="str">
            <v>5Maukštis</v>
          </cell>
          <cell r="L28">
            <v>1.4</v>
          </cell>
        </row>
        <row r="29">
          <cell r="D29" t="str">
            <v>6M300m</v>
          </cell>
          <cell r="E29">
            <v>45.25</v>
          </cell>
          <cell r="K29" t="str">
            <v>6Maukštis</v>
          </cell>
          <cell r="L29">
            <v>1.5</v>
          </cell>
        </row>
        <row r="30">
          <cell r="D30" t="str">
            <v>7M300m</v>
          </cell>
          <cell r="E30">
            <v>49.25</v>
          </cell>
          <cell r="K30" t="str">
            <v>7Maukštis</v>
          </cell>
          <cell r="L30">
            <v>1.65</v>
          </cell>
        </row>
        <row r="31">
          <cell r="D31" t="str">
            <v>8M300m</v>
          </cell>
          <cell r="E31">
            <v>52.25</v>
          </cell>
          <cell r="K31" t="str">
            <v>8Maukštis</v>
          </cell>
          <cell r="L31">
            <v>1.75</v>
          </cell>
        </row>
        <row r="32">
          <cell r="D32" t="str">
            <v>9M300m</v>
          </cell>
          <cell r="E32">
            <v>54.25</v>
          </cell>
          <cell r="K32" t="str">
            <v>9Maukštis</v>
          </cell>
          <cell r="L32">
            <v>1.82</v>
          </cell>
        </row>
        <row r="33">
          <cell r="D33" t="str">
            <v>10M300m</v>
          </cell>
          <cell r="E33">
            <v>57.25</v>
          </cell>
          <cell r="K33" t="str">
            <v>10Maukštis</v>
          </cell>
          <cell r="L33">
            <v>1.92</v>
          </cell>
        </row>
        <row r="34">
          <cell r="D34" t="str">
            <v>1M400m</v>
          </cell>
          <cell r="E34">
            <v>5.9027777777777778E-4</v>
          </cell>
          <cell r="K34" t="str">
            <v>1Mrut</v>
          </cell>
          <cell r="L34">
            <v>3</v>
          </cell>
        </row>
        <row r="35">
          <cell r="D35" t="str">
            <v>2M400m</v>
          </cell>
          <cell r="E35">
            <v>6.1354166666666664E-4</v>
          </cell>
          <cell r="K35" t="str">
            <v>2Mrut</v>
          </cell>
          <cell r="L35">
            <v>5</v>
          </cell>
        </row>
        <row r="36">
          <cell r="D36" t="str">
            <v>3M400m</v>
          </cell>
          <cell r="E36">
            <v>6.3958333333333326E-4</v>
          </cell>
          <cell r="K36" t="str">
            <v>3Mrut</v>
          </cell>
          <cell r="L36">
            <v>6</v>
          </cell>
        </row>
        <row r="37">
          <cell r="D37" t="str">
            <v>4M400m</v>
          </cell>
          <cell r="E37">
            <v>6.6840277777777775E-4</v>
          </cell>
          <cell r="K37" t="str">
            <v>4Mrut</v>
          </cell>
          <cell r="L37">
            <v>7</v>
          </cell>
        </row>
        <row r="38">
          <cell r="D38" t="str">
            <v>5M400m</v>
          </cell>
          <cell r="E38">
            <v>7.0891203703703698E-4</v>
          </cell>
          <cell r="K38" t="str">
            <v>5Mrut</v>
          </cell>
          <cell r="L38">
            <v>8</v>
          </cell>
        </row>
        <row r="39">
          <cell r="D39" t="str">
            <v>6M400m</v>
          </cell>
          <cell r="E39">
            <v>7.5520833333333332E-4</v>
          </cell>
          <cell r="K39" t="str">
            <v>6Mrut</v>
          </cell>
          <cell r="L39">
            <v>10</v>
          </cell>
        </row>
        <row r="40">
          <cell r="D40" t="str">
            <v>7M400m</v>
          </cell>
          <cell r="E40">
            <v>8.2465277777777778E-4</v>
          </cell>
          <cell r="K40" t="str">
            <v>7Mrut</v>
          </cell>
          <cell r="L40">
            <v>12.2</v>
          </cell>
        </row>
        <row r="41">
          <cell r="D41" t="str">
            <v>8M400m</v>
          </cell>
          <cell r="E41">
            <v>8.59375E-4</v>
          </cell>
          <cell r="K41" t="str">
            <v>8Mrut</v>
          </cell>
          <cell r="L41">
            <v>14</v>
          </cell>
        </row>
        <row r="42">
          <cell r="D42" t="str">
            <v>9M400m</v>
          </cell>
          <cell r="E42">
            <v>9.0567129629629635E-4</v>
          </cell>
          <cell r="K42" t="str">
            <v>9Mrut</v>
          </cell>
          <cell r="L42">
            <v>16</v>
          </cell>
        </row>
        <row r="43">
          <cell r="D43" t="str">
            <v>10M400m</v>
          </cell>
          <cell r="E43">
            <v>9.6354166666666669E-4</v>
          </cell>
          <cell r="K43" t="str">
            <v>10Mrut</v>
          </cell>
          <cell r="L43">
            <v>17.5</v>
          </cell>
        </row>
        <row r="44">
          <cell r="D44" t="str">
            <v>1M600m</v>
          </cell>
          <cell r="K44" t="str">
            <v>1Mrut3kg</v>
          </cell>
          <cell r="L44">
            <v>3</v>
          </cell>
        </row>
        <row r="45">
          <cell r="D45" t="str">
            <v>2M600m</v>
          </cell>
          <cell r="K45" t="str">
            <v>2Mrut3kg</v>
          </cell>
          <cell r="L45">
            <v>6</v>
          </cell>
        </row>
        <row r="46">
          <cell r="D46" t="str">
            <v>3M600m</v>
          </cell>
          <cell r="E46">
            <v>1.0648148148148147E-3</v>
          </cell>
          <cell r="K46" t="str">
            <v>3Mrut3kg</v>
          </cell>
          <cell r="L46">
            <v>7</v>
          </cell>
        </row>
        <row r="47">
          <cell r="D47" t="str">
            <v>4M600m</v>
          </cell>
          <cell r="E47">
            <v>1.1141203703703704E-3</v>
          </cell>
          <cell r="K47" t="str">
            <v>4Mrut3kg</v>
          </cell>
          <cell r="L47">
            <v>8</v>
          </cell>
        </row>
        <row r="48">
          <cell r="D48" t="str">
            <v>5M600m</v>
          </cell>
          <cell r="E48">
            <v>1.171875E-3</v>
          </cell>
          <cell r="K48" t="str">
            <v>5Mrut3kg</v>
          </cell>
          <cell r="L48">
            <v>10</v>
          </cell>
        </row>
        <row r="49">
          <cell r="D49" t="str">
            <v>6M600m</v>
          </cell>
          <cell r="E49">
            <v>1.2528935185185184E-3</v>
          </cell>
          <cell r="K49" t="str">
            <v>6Mrut3kg</v>
          </cell>
          <cell r="L49">
            <v>12</v>
          </cell>
        </row>
        <row r="50">
          <cell r="D50" t="str">
            <v>7M600m</v>
          </cell>
          <cell r="E50">
            <v>1.3454861111111113E-3</v>
          </cell>
          <cell r="K50" t="str">
            <v>7Mrut3kg</v>
          </cell>
          <cell r="L50">
            <v>14</v>
          </cell>
        </row>
        <row r="51">
          <cell r="D51" t="str">
            <v>8M600m</v>
          </cell>
          <cell r="E51">
            <v>1.4265046296296298E-3</v>
          </cell>
          <cell r="K51" t="str">
            <v>8Mrut3kg</v>
          </cell>
          <cell r="L51">
            <v>15</v>
          </cell>
        </row>
        <row r="52">
          <cell r="D52" t="str">
            <v>9M600m</v>
          </cell>
          <cell r="E52">
            <v>1.5075231481481482E-3</v>
          </cell>
          <cell r="K52" t="str">
            <v>9M</v>
          </cell>
        </row>
        <row r="53">
          <cell r="D53" t="str">
            <v>10M600m</v>
          </cell>
          <cell r="E53">
            <v>1.5885416666666667E-3</v>
          </cell>
          <cell r="K53" t="str">
            <v>10M</v>
          </cell>
        </row>
        <row r="54">
          <cell r="D54" t="str">
            <v>1M800m</v>
          </cell>
          <cell r="E54">
            <v>1.3888888888888889E-3</v>
          </cell>
          <cell r="K54" t="str">
            <v>1Mkartis</v>
          </cell>
          <cell r="L54">
            <v>1</v>
          </cell>
        </row>
        <row r="55">
          <cell r="D55" t="str">
            <v>2M800m</v>
          </cell>
          <cell r="E55">
            <v>1.4179398148148148E-3</v>
          </cell>
          <cell r="K55" t="str">
            <v>2Mkartis</v>
          </cell>
          <cell r="L55">
            <v>1.8</v>
          </cell>
        </row>
        <row r="56">
          <cell r="D56" t="str">
            <v>3M800m</v>
          </cell>
          <cell r="E56">
            <v>1.4815972222222225E-3</v>
          </cell>
          <cell r="K56" t="str">
            <v>3Mkartis</v>
          </cell>
          <cell r="L56">
            <v>2</v>
          </cell>
        </row>
        <row r="57">
          <cell r="D57" t="str">
            <v>4M800m</v>
          </cell>
          <cell r="E57">
            <v>1.5596064814814813E-3</v>
          </cell>
          <cell r="K57" t="str">
            <v>4Mkartis</v>
          </cell>
          <cell r="L57">
            <v>2.2000000000000002</v>
          </cell>
        </row>
        <row r="58">
          <cell r="D58" t="str">
            <v>5M800m</v>
          </cell>
          <cell r="E58">
            <v>1.6579861111111112E-3</v>
          </cell>
          <cell r="K58" t="str">
            <v>5Mkartis</v>
          </cell>
          <cell r="L58">
            <v>2.4</v>
          </cell>
        </row>
        <row r="59">
          <cell r="D59" t="str">
            <v>6M800m</v>
          </cell>
          <cell r="E59">
            <v>1.8084490740740741E-3</v>
          </cell>
          <cell r="K59" t="str">
            <v>6Mkartis</v>
          </cell>
          <cell r="L59">
            <v>2.8</v>
          </cell>
        </row>
        <row r="60">
          <cell r="D60" t="str">
            <v>7M800m</v>
          </cell>
          <cell r="E60">
            <v>2.0399305555555557E-3</v>
          </cell>
          <cell r="K60" t="str">
            <v>7Mkartis</v>
          </cell>
          <cell r="L60">
            <v>3.1</v>
          </cell>
        </row>
        <row r="61">
          <cell r="D61" t="str">
            <v>8M800m</v>
          </cell>
          <cell r="E61">
            <v>2.1556712962962962E-3</v>
          </cell>
          <cell r="K61" t="str">
            <v>8Mkartis</v>
          </cell>
          <cell r="L61">
            <v>3.4</v>
          </cell>
        </row>
        <row r="62">
          <cell r="D62" t="str">
            <v>9M800m</v>
          </cell>
          <cell r="E62">
            <v>2.3177083333333335E-3</v>
          </cell>
          <cell r="K62" t="str">
            <v>9Mkartis</v>
          </cell>
          <cell r="L62">
            <v>3.7</v>
          </cell>
        </row>
        <row r="63">
          <cell r="D63" t="str">
            <v>10M800m</v>
          </cell>
          <cell r="E63">
            <v>2.5491898148148149E-3</v>
          </cell>
          <cell r="K63" t="str">
            <v>10Mkartis</v>
          </cell>
          <cell r="L63">
            <v>4.3</v>
          </cell>
        </row>
        <row r="64">
          <cell r="D64" t="str">
            <v>1M1000m</v>
          </cell>
          <cell r="K64" t="str">
            <v>1M</v>
          </cell>
        </row>
        <row r="65">
          <cell r="D65" t="str">
            <v>2M1000m</v>
          </cell>
          <cell r="K65" t="str">
            <v>2M</v>
          </cell>
        </row>
        <row r="66">
          <cell r="D66" t="str">
            <v>3M1000m</v>
          </cell>
          <cell r="E66">
            <v>1.9097222222222222E-3</v>
          </cell>
          <cell r="K66" t="str">
            <v>3M</v>
          </cell>
        </row>
        <row r="67">
          <cell r="D67" t="str">
            <v>4M1000m</v>
          </cell>
          <cell r="E67">
            <v>2.0024305555555555E-3</v>
          </cell>
          <cell r="K67" t="str">
            <v>4M</v>
          </cell>
        </row>
        <row r="68">
          <cell r="D68" t="str">
            <v>5M1000m</v>
          </cell>
          <cell r="E68">
            <v>2.1644675925925924E-3</v>
          </cell>
          <cell r="K68" t="str">
            <v>5M</v>
          </cell>
        </row>
        <row r="69">
          <cell r="D69" t="str">
            <v>6M1000m</v>
          </cell>
          <cell r="E69">
            <v>2.3149305555555558E-3</v>
          </cell>
          <cell r="K69" t="str">
            <v>6M</v>
          </cell>
        </row>
        <row r="70">
          <cell r="D70" t="str">
            <v>7M1000m</v>
          </cell>
          <cell r="E70">
            <v>2.5464120370370371E-3</v>
          </cell>
          <cell r="K70" t="str">
            <v>7M</v>
          </cell>
        </row>
        <row r="71">
          <cell r="D71" t="str">
            <v>8M1000m</v>
          </cell>
          <cell r="E71">
            <v>2.7200231481481481E-3</v>
          </cell>
          <cell r="K71" t="str">
            <v>8M</v>
          </cell>
        </row>
        <row r="72">
          <cell r="D72" t="str">
            <v>9M1000m</v>
          </cell>
          <cell r="E72">
            <v>2.9515046296296299E-3</v>
          </cell>
          <cell r="K72" t="str">
            <v>9M</v>
          </cell>
        </row>
        <row r="73">
          <cell r="D73" t="str">
            <v>10M1000m</v>
          </cell>
          <cell r="E73">
            <v>3.2408564814814813E-3</v>
          </cell>
          <cell r="K73" t="str">
            <v>10M</v>
          </cell>
        </row>
        <row r="74">
          <cell r="D74" t="str">
            <v>1M1500m</v>
          </cell>
          <cell r="E74">
            <v>2.8356481481481479E-3</v>
          </cell>
          <cell r="K74" t="str">
            <v>1M</v>
          </cell>
        </row>
        <row r="75">
          <cell r="D75" t="str">
            <v>2M1500m</v>
          </cell>
          <cell r="E75">
            <v>2.893634259259259E-3</v>
          </cell>
          <cell r="K75" t="str">
            <v>2M</v>
          </cell>
        </row>
        <row r="76">
          <cell r="D76" t="str">
            <v>3M1500m</v>
          </cell>
          <cell r="E76">
            <v>3.0093749999999999E-3</v>
          </cell>
          <cell r="K76" t="str">
            <v>3M</v>
          </cell>
        </row>
        <row r="77">
          <cell r="D77" t="str">
            <v>4M1500m</v>
          </cell>
          <cell r="E77">
            <v>3.1829861111111108E-3</v>
          </cell>
          <cell r="K77" t="str">
            <v>4M</v>
          </cell>
        </row>
        <row r="78">
          <cell r="D78" t="str">
            <v>5M1500m</v>
          </cell>
          <cell r="E78">
            <v>3.4260416666666671E-3</v>
          </cell>
          <cell r="K78" t="str">
            <v>5M</v>
          </cell>
        </row>
        <row r="79">
          <cell r="D79" t="str">
            <v>6M1500m</v>
          </cell>
          <cell r="E79">
            <v>3.703819444444444E-3</v>
          </cell>
          <cell r="K79" t="str">
            <v>6M</v>
          </cell>
        </row>
        <row r="80">
          <cell r="D80" t="str">
            <v>7M1500m</v>
          </cell>
          <cell r="E80">
            <v>3.9931712962962959E-3</v>
          </cell>
          <cell r="K80" t="str">
            <v>7M</v>
          </cell>
        </row>
        <row r="81">
          <cell r="D81" t="str">
            <v>8M1500m</v>
          </cell>
          <cell r="E81">
            <v>4.2825231481481481E-3</v>
          </cell>
          <cell r="K81" t="str">
            <v>8M</v>
          </cell>
        </row>
        <row r="82">
          <cell r="D82" t="str">
            <v>9M1500m</v>
          </cell>
          <cell r="E82">
            <v>4.51400462962963E-3</v>
          </cell>
          <cell r="K82" t="str">
            <v>9M</v>
          </cell>
        </row>
        <row r="83">
          <cell r="D83" t="str">
            <v>10M1500m</v>
          </cell>
          <cell r="E83">
            <v>5.0348379629629632E-3</v>
          </cell>
          <cell r="K83" t="str">
            <v>10M</v>
          </cell>
        </row>
        <row r="84">
          <cell r="D84" t="str">
            <v>1M2000m</v>
          </cell>
          <cell r="K84" t="str">
            <v>1M</v>
          </cell>
        </row>
        <row r="85">
          <cell r="D85" t="str">
            <v>2M2000m</v>
          </cell>
          <cell r="K85" t="str">
            <v>2M</v>
          </cell>
        </row>
        <row r="86">
          <cell r="D86" t="str">
            <v>3M2000m</v>
          </cell>
          <cell r="K86" t="str">
            <v>3M</v>
          </cell>
        </row>
        <row r="87">
          <cell r="D87" t="str">
            <v>4M2000m</v>
          </cell>
          <cell r="K87" t="str">
            <v>4M</v>
          </cell>
        </row>
        <row r="88">
          <cell r="D88" t="str">
            <v>5M2000m</v>
          </cell>
          <cell r="K88" t="str">
            <v>5M</v>
          </cell>
        </row>
        <row r="89">
          <cell r="D89" t="str">
            <v>6M2000m</v>
          </cell>
          <cell r="K89" t="str">
            <v>6M</v>
          </cell>
        </row>
        <row r="90">
          <cell r="D90" t="str">
            <v>7M2000m</v>
          </cell>
          <cell r="K90" t="str">
            <v>7M</v>
          </cell>
        </row>
        <row r="91">
          <cell r="D91" t="str">
            <v>8M2000m</v>
          </cell>
          <cell r="K91" t="str">
            <v>8M</v>
          </cell>
        </row>
        <row r="92">
          <cell r="D92" t="str">
            <v>9M2000m</v>
          </cell>
          <cell r="K92" t="str">
            <v>9M</v>
          </cell>
        </row>
        <row r="93">
          <cell r="D93" t="str">
            <v>10M2000m</v>
          </cell>
          <cell r="K93" t="str">
            <v>10M</v>
          </cell>
        </row>
        <row r="94">
          <cell r="D94" t="str">
            <v>1M3000m</v>
          </cell>
          <cell r="E94">
            <v>6.1342592592592594E-3</v>
          </cell>
          <cell r="K94" t="str">
            <v>1M</v>
          </cell>
        </row>
        <row r="95">
          <cell r="D95" t="str">
            <v>2M3000m</v>
          </cell>
          <cell r="E95">
            <v>6.1922453703703697E-3</v>
          </cell>
          <cell r="K95" t="str">
            <v>2M</v>
          </cell>
        </row>
        <row r="96">
          <cell r="D96" t="str">
            <v>3M3000m</v>
          </cell>
          <cell r="E96">
            <v>6.4815972222222228E-3</v>
          </cell>
          <cell r="K96" t="str">
            <v>3M</v>
          </cell>
        </row>
        <row r="97">
          <cell r="D97" t="str">
            <v>4M3000m</v>
          </cell>
          <cell r="E97">
            <v>6.8288194444444455E-3</v>
          </cell>
          <cell r="K97" t="str">
            <v>4M</v>
          </cell>
        </row>
        <row r="98">
          <cell r="D98" t="str">
            <v>5M3000m</v>
          </cell>
          <cell r="E98">
            <v>7.3496527777777779E-3</v>
          </cell>
          <cell r="K98" t="str">
            <v>5M</v>
          </cell>
        </row>
        <row r="99">
          <cell r="D99" t="str">
            <v>6M3000m</v>
          </cell>
          <cell r="E99">
            <v>7.986226851851852E-3</v>
          </cell>
          <cell r="K99" t="str">
            <v>6M</v>
          </cell>
        </row>
        <row r="100">
          <cell r="D100" t="str">
            <v>7M3000m</v>
          </cell>
          <cell r="E100">
            <v>8.6806712962962957E-3</v>
          </cell>
          <cell r="K100" t="str">
            <v>7M</v>
          </cell>
        </row>
        <row r="101">
          <cell r="D101" t="str">
            <v>8M3000m</v>
          </cell>
          <cell r="E101">
            <v>9.2593750000000002E-3</v>
          </cell>
          <cell r="K101" t="str">
            <v>8M</v>
          </cell>
        </row>
        <row r="102">
          <cell r="D102" t="str">
            <v>9M3000m</v>
          </cell>
          <cell r="E102">
            <v>1.0069560185185185E-2</v>
          </cell>
          <cell r="K102" t="str">
            <v>9M</v>
          </cell>
        </row>
        <row r="103">
          <cell r="D103" t="str">
            <v>10M3000m</v>
          </cell>
          <cell r="K103" t="str">
            <v>10M</v>
          </cell>
        </row>
        <row r="104">
          <cell r="D104" t="str">
            <v>1M60m bb</v>
          </cell>
          <cell r="E104">
            <v>7.8</v>
          </cell>
          <cell r="K104" t="str">
            <v>1M</v>
          </cell>
        </row>
        <row r="105">
          <cell r="D105" t="str">
            <v>2M60m bb</v>
          </cell>
          <cell r="E105">
            <v>8.11</v>
          </cell>
          <cell r="K105" t="str">
            <v>2M</v>
          </cell>
        </row>
        <row r="106">
          <cell r="D106" t="str">
            <v>3M60m bb</v>
          </cell>
          <cell r="E106">
            <v>8.56</v>
          </cell>
          <cell r="K106" t="str">
            <v>3M</v>
          </cell>
        </row>
        <row r="107">
          <cell r="D107" t="str">
            <v>4M60m bb</v>
          </cell>
          <cell r="E107">
            <v>8.9499999999999993</v>
          </cell>
          <cell r="K107" t="str">
            <v>4M</v>
          </cell>
        </row>
        <row r="108">
          <cell r="D108" t="str">
            <v>5M60m bb</v>
          </cell>
          <cell r="E108">
            <v>9.5500000000000007</v>
          </cell>
          <cell r="K108" t="str">
            <v>5M</v>
          </cell>
        </row>
        <row r="109">
          <cell r="D109" t="str">
            <v>6M60m bb</v>
          </cell>
          <cell r="E109">
            <v>10.25</v>
          </cell>
          <cell r="K109" t="str">
            <v>6M</v>
          </cell>
        </row>
        <row r="110">
          <cell r="D110" t="str">
            <v>7M60m bb</v>
          </cell>
          <cell r="E110">
            <v>11.25</v>
          </cell>
          <cell r="K110" t="str">
            <v>7M</v>
          </cell>
        </row>
        <row r="111">
          <cell r="D111" t="str">
            <v>8M60m bb</v>
          </cell>
          <cell r="E111">
            <v>12.05</v>
          </cell>
          <cell r="K111" t="str">
            <v>8M</v>
          </cell>
        </row>
        <row r="112">
          <cell r="D112" t="str">
            <v>9M60m bb</v>
          </cell>
          <cell r="E112">
            <v>12.75</v>
          </cell>
          <cell r="K112" t="str">
            <v>9M</v>
          </cell>
        </row>
        <row r="113">
          <cell r="D113" t="str">
            <v>10M60m bb</v>
          </cell>
          <cell r="E113">
            <v>13.75</v>
          </cell>
          <cell r="K113" t="str">
            <v>10M</v>
          </cell>
        </row>
        <row r="114">
          <cell r="D114" t="str">
            <v>1Mjn60m bb</v>
          </cell>
          <cell r="E114">
            <v>7.8</v>
          </cell>
          <cell r="K114" t="str">
            <v>1M</v>
          </cell>
        </row>
        <row r="115">
          <cell r="D115" t="str">
            <v>2Mjn60m bb</v>
          </cell>
          <cell r="E115">
            <v>8.11</v>
          </cell>
          <cell r="K115" t="str">
            <v>2M</v>
          </cell>
        </row>
        <row r="116">
          <cell r="D116" t="str">
            <v>3Mjn60m bb</v>
          </cell>
          <cell r="E116">
            <v>8.56</v>
          </cell>
          <cell r="K116" t="str">
            <v>3M</v>
          </cell>
        </row>
        <row r="117">
          <cell r="D117" t="str">
            <v>4Mjn60m bb</v>
          </cell>
          <cell r="E117">
            <v>8.9499999999999993</v>
          </cell>
          <cell r="K117" t="str">
            <v>4M</v>
          </cell>
        </row>
        <row r="118">
          <cell r="D118" t="str">
            <v>5Mjn60m bb</v>
          </cell>
          <cell r="E118">
            <v>9.5500000000000007</v>
          </cell>
          <cell r="K118" t="str">
            <v>5M</v>
          </cell>
        </row>
        <row r="119">
          <cell r="D119" t="str">
            <v>6Mjn60m bb</v>
          </cell>
          <cell r="E119">
            <v>10.25</v>
          </cell>
          <cell r="K119" t="str">
            <v>6M</v>
          </cell>
        </row>
        <row r="120">
          <cell r="D120" t="str">
            <v>7Mjn60m bb</v>
          </cell>
          <cell r="E120">
            <v>11.25</v>
          </cell>
          <cell r="K120" t="str">
            <v>7M</v>
          </cell>
        </row>
        <row r="121">
          <cell r="D121" t="str">
            <v>8Mjn60m bb</v>
          </cell>
          <cell r="E121">
            <v>12.05</v>
          </cell>
          <cell r="K121" t="str">
            <v>8M</v>
          </cell>
        </row>
        <row r="122">
          <cell r="D122" t="str">
            <v>9Mjn60m bb</v>
          </cell>
          <cell r="E122">
            <v>12.75</v>
          </cell>
          <cell r="K122" t="str">
            <v>9M</v>
          </cell>
        </row>
        <row r="123">
          <cell r="D123" t="str">
            <v>10Mjn60m bb</v>
          </cell>
          <cell r="E123">
            <v>13.75</v>
          </cell>
          <cell r="K123" t="str">
            <v>10M</v>
          </cell>
        </row>
        <row r="124">
          <cell r="D124" t="str">
            <v>1Mjn60m bb</v>
          </cell>
          <cell r="K124" t="str">
            <v>1M</v>
          </cell>
        </row>
        <row r="125">
          <cell r="D125" t="str">
            <v>2Mjn60m bb</v>
          </cell>
          <cell r="K125" t="str">
            <v>2M</v>
          </cell>
        </row>
        <row r="126">
          <cell r="D126" t="str">
            <v>3Mjn60m bb</v>
          </cell>
          <cell r="K126" t="str">
            <v>3M</v>
          </cell>
        </row>
        <row r="127">
          <cell r="D127" t="str">
            <v>4Mj60m bb</v>
          </cell>
          <cell r="E127">
            <v>8.5500000000000007</v>
          </cell>
          <cell r="K127" t="str">
            <v>4M</v>
          </cell>
        </row>
        <row r="128">
          <cell r="D128" t="str">
            <v>5Mj60m bb</v>
          </cell>
          <cell r="E128">
            <v>9.25</v>
          </cell>
          <cell r="K128" t="str">
            <v>5M</v>
          </cell>
        </row>
        <row r="129">
          <cell r="D129" t="str">
            <v>6Mj60m bb</v>
          </cell>
          <cell r="E129">
            <v>9.75</v>
          </cell>
          <cell r="K129" t="str">
            <v>6M</v>
          </cell>
        </row>
        <row r="130">
          <cell r="D130" t="str">
            <v>7Mj60m bb</v>
          </cell>
          <cell r="E130">
            <v>10.65</v>
          </cell>
          <cell r="K130" t="str">
            <v>7M</v>
          </cell>
        </row>
        <row r="131">
          <cell r="D131" t="str">
            <v>8Mj60m bb</v>
          </cell>
          <cell r="E131">
            <v>11.45</v>
          </cell>
          <cell r="K131" t="str">
            <v>8M</v>
          </cell>
        </row>
        <row r="132">
          <cell r="D132" t="str">
            <v>9Mj60m bb</v>
          </cell>
          <cell r="E132">
            <v>12.75</v>
          </cell>
          <cell r="K132" t="str">
            <v>9M</v>
          </cell>
        </row>
        <row r="133">
          <cell r="D133" t="str">
            <v>10Mj60m bb</v>
          </cell>
          <cell r="E133">
            <v>13.75</v>
          </cell>
          <cell r="K133" t="str">
            <v>10M</v>
          </cell>
        </row>
        <row r="134">
          <cell r="D134" t="str">
            <v>1Mjc60m bb</v>
          </cell>
          <cell r="K134" t="str">
            <v>1Vtolis</v>
          </cell>
          <cell r="L134">
            <v>2</v>
          </cell>
        </row>
        <row r="135">
          <cell r="D135" t="str">
            <v>2Mjc60m bb</v>
          </cell>
          <cell r="K135" t="str">
            <v>2Vtolis</v>
          </cell>
          <cell r="L135">
            <v>4.2</v>
          </cell>
        </row>
        <row r="136">
          <cell r="D136" t="str">
            <v>3Mjc60m bb</v>
          </cell>
          <cell r="K136" t="str">
            <v>3Vtolis</v>
          </cell>
          <cell r="L136">
            <v>4.8099999999999996</v>
          </cell>
        </row>
        <row r="137">
          <cell r="D137" t="str">
            <v>4Mjc60m bb</v>
          </cell>
          <cell r="E137">
            <v>8.5500000000000007</v>
          </cell>
          <cell r="K137" t="str">
            <v>4Vtolis</v>
          </cell>
          <cell r="L137">
            <v>5.31</v>
          </cell>
        </row>
        <row r="138">
          <cell r="D138" t="str">
            <v>5Mjc60m bb</v>
          </cell>
          <cell r="E138">
            <v>9.25</v>
          </cell>
          <cell r="K138" t="str">
            <v>5Vtolis</v>
          </cell>
          <cell r="L138">
            <v>5.61</v>
          </cell>
        </row>
        <row r="139">
          <cell r="D139" t="str">
            <v>6Mjc60m bb</v>
          </cell>
          <cell r="E139">
            <v>9.75</v>
          </cell>
          <cell r="K139" t="str">
            <v>6Vtolis</v>
          </cell>
          <cell r="L139">
            <v>6.16</v>
          </cell>
        </row>
        <row r="140">
          <cell r="D140" t="str">
            <v>7Mjc60m bb</v>
          </cell>
          <cell r="E140">
            <v>10.65</v>
          </cell>
          <cell r="K140" t="str">
            <v>7Vtolis</v>
          </cell>
          <cell r="L140">
            <v>6.71</v>
          </cell>
        </row>
        <row r="141">
          <cell r="D141" t="str">
            <v>8Mjc60m bb</v>
          </cell>
          <cell r="E141">
            <v>11.45</v>
          </cell>
          <cell r="K141" t="str">
            <v>8Vtolis</v>
          </cell>
          <cell r="L141">
            <v>7.16</v>
          </cell>
        </row>
        <row r="142">
          <cell r="D142" t="str">
            <v>9Mjc60m bb</v>
          </cell>
          <cell r="E142">
            <v>12.75</v>
          </cell>
          <cell r="K142" t="str">
            <v>9Vtolis</v>
          </cell>
          <cell r="L142">
            <v>7.61</v>
          </cell>
        </row>
        <row r="143">
          <cell r="D143" t="str">
            <v>10Mjc60m bb</v>
          </cell>
          <cell r="E143">
            <v>13.75</v>
          </cell>
          <cell r="K143" t="str">
            <v>10Vtolis</v>
          </cell>
          <cell r="L143">
            <v>8.06</v>
          </cell>
        </row>
        <row r="144">
          <cell r="D144" t="str">
            <v>1M3000m sp. ėj.</v>
          </cell>
          <cell r="K144" t="str">
            <v>1Vaukštis</v>
          </cell>
          <cell r="L144">
            <v>1</v>
          </cell>
        </row>
        <row r="145">
          <cell r="D145" t="str">
            <v>2M3000m sp. ėj.</v>
          </cell>
          <cell r="K145" t="str">
            <v>2Vaukštis</v>
          </cell>
          <cell r="L145">
            <v>1.3</v>
          </cell>
        </row>
        <row r="146">
          <cell r="D146" t="str">
            <v>3M3000m sp. ėj.</v>
          </cell>
          <cell r="K146" t="str">
            <v>3Vaukštis</v>
          </cell>
          <cell r="L146">
            <v>1.45</v>
          </cell>
        </row>
        <row r="147">
          <cell r="D147" t="str">
            <v>4M3000m sp. ėj.</v>
          </cell>
          <cell r="K147" t="str">
            <v>4Vaukštis</v>
          </cell>
          <cell r="L147">
            <v>1.55</v>
          </cell>
        </row>
        <row r="148">
          <cell r="D148" t="str">
            <v>5M3000m sp. ėj.</v>
          </cell>
          <cell r="K148" t="str">
            <v>5Vaukštis</v>
          </cell>
          <cell r="L148">
            <v>1.6</v>
          </cell>
        </row>
        <row r="149">
          <cell r="D149" t="str">
            <v>6M3000m sp. ėj.</v>
          </cell>
          <cell r="K149" t="str">
            <v>6Vaukštis</v>
          </cell>
          <cell r="L149">
            <v>1.75</v>
          </cell>
        </row>
        <row r="150">
          <cell r="D150" t="str">
            <v>7M3000m sp. ėj.</v>
          </cell>
          <cell r="K150" t="str">
            <v>7Vaukštis</v>
          </cell>
          <cell r="L150">
            <v>1.9</v>
          </cell>
        </row>
        <row r="151">
          <cell r="D151" t="str">
            <v>8M3000m sp. ėj.</v>
          </cell>
          <cell r="K151" t="str">
            <v>8Vaukštis</v>
          </cell>
          <cell r="L151">
            <v>2.02</v>
          </cell>
        </row>
        <row r="152">
          <cell r="D152" t="str">
            <v>9M3000m sp. ėj.</v>
          </cell>
          <cell r="K152" t="str">
            <v>9Vaukštis</v>
          </cell>
          <cell r="L152">
            <v>2.15</v>
          </cell>
        </row>
        <row r="153">
          <cell r="D153" t="str">
            <v>10M3000m sp. ėj.</v>
          </cell>
          <cell r="K153" t="str">
            <v>10Vaukštis</v>
          </cell>
          <cell r="L153">
            <v>2.27</v>
          </cell>
        </row>
        <row r="154">
          <cell r="D154" t="str">
            <v>1V5000m sp. ėj.</v>
          </cell>
          <cell r="K154" t="str">
            <v>1Vkartis</v>
          </cell>
          <cell r="L154">
            <v>1</v>
          </cell>
        </row>
        <row r="155">
          <cell r="D155" t="str">
            <v>2V5000m sp. ėj.</v>
          </cell>
          <cell r="K155" t="str">
            <v>2Vkartis</v>
          </cell>
          <cell r="L155">
            <v>2</v>
          </cell>
        </row>
        <row r="156">
          <cell r="D156" t="str">
            <v>3V5000m sp. ėj.</v>
          </cell>
          <cell r="K156" t="str">
            <v>3Vkartis</v>
          </cell>
          <cell r="L156">
            <v>2.4</v>
          </cell>
        </row>
        <row r="157">
          <cell r="D157" t="str">
            <v>4V5000m sp. ėj.</v>
          </cell>
          <cell r="K157" t="str">
            <v>4Vkartis</v>
          </cell>
          <cell r="L157">
            <v>2.7</v>
          </cell>
        </row>
        <row r="158">
          <cell r="D158" t="str">
            <v>5V5000m sp. ėj.</v>
          </cell>
          <cell r="K158" t="str">
            <v>5Vkartis</v>
          </cell>
          <cell r="L158">
            <v>3</v>
          </cell>
        </row>
        <row r="159">
          <cell r="D159" t="str">
            <v>6V5000m sp. ėj.</v>
          </cell>
          <cell r="K159" t="str">
            <v>6Vkartis</v>
          </cell>
          <cell r="L159">
            <v>3.5</v>
          </cell>
        </row>
        <row r="160">
          <cell r="D160" t="str">
            <v>7V5000m sp. ėj.</v>
          </cell>
          <cell r="K160" t="str">
            <v>7Vkartis</v>
          </cell>
          <cell r="L160">
            <v>4</v>
          </cell>
        </row>
        <row r="161">
          <cell r="D161" t="str">
            <v>8V5000m sp. ėj.</v>
          </cell>
          <cell r="K161" t="str">
            <v>8Vkartis</v>
          </cell>
          <cell r="L161">
            <v>4.5</v>
          </cell>
        </row>
        <row r="162">
          <cell r="D162" t="str">
            <v>9V5000m sp. ėj.</v>
          </cell>
          <cell r="K162" t="str">
            <v>9Vkartis</v>
          </cell>
          <cell r="L162">
            <v>5</v>
          </cell>
        </row>
        <row r="163">
          <cell r="D163" t="str">
            <v>10V5000m sp. ėj.</v>
          </cell>
          <cell r="K163" t="str">
            <v>10Vkartis</v>
          </cell>
          <cell r="L163">
            <v>5.6</v>
          </cell>
        </row>
        <row r="164">
          <cell r="D164" t="str">
            <v>1V60m</v>
          </cell>
          <cell r="E164">
            <v>6.5</v>
          </cell>
          <cell r="K164" t="str">
            <v>1Vtriš</v>
          </cell>
          <cell r="L164">
            <v>6</v>
          </cell>
        </row>
        <row r="165">
          <cell r="D165" t="str">
            <v>2V60m</v>
          </cell>
          <cell r="E165">
            <v>6.71</v>
          </cell>
          <cell r="K165" t="str">
            <v>2Vtriš</v>
          </cell>
          <cell r="L165">
            <v>10</v>
          </cell>
        </row>
        <row r="166">
          <cell r="D166" t="str">
            <v>3V60m</v>
          </cell>
          <cell r="E166">
            <v>6.85</v>
          </cell>
          <cell r="K166" t="str">
            <v>3Vtriš</v>
          </cell>
          <cell r="L166">
            <v>10.75</v>
          </cell>
        </row>
        <row r="167">
          <cell r="D167" t="str">
            <v>4V60m</v>
          </cell>
          <cell r="E167">
            <v>7.06</v>
          </cell>
          <cell r="K167" t="str">
            <v>4Vtriš</v>
          </cell>
          <cell r="L167">
            <v>11.6</v>
          </cell>
        </row>
        <row r="168">
          <cell r="D168" t="str">
            <v>5V60m</v>
          </cell>
          <cell r="E168">
            <v>7.25</v>
          </cell>
          <cell r="K168" t="str">
            <v>5Vtriš</v>
          </cell>
          <cell r="L168">
            <v>12.1</v>
          </cell>
        </row>
        <row r="169">
          <cell r="D169" t="str">
            <v>6V60m</v>
          </cell>
          <cell r="E169">
            <v>7.45</v>
          </cell>
          <cell r="K169" t="str">
            <v>6Vtriš</v>
          </cell>
          <cell r="L169">
            <v>13.25</v>
          </cell>
        </row>
        <row r="170">
          <cell r="D170" t="str">
            <v>7V60m</v>
          </cell>
          <cell r="E170">
            <v>7.81</v>
          </cell>
          <cell r="K170" t="str">
            <v>7Vtriš</v>
          </cell>
          <cell r="L170">
            <v>14.25</v>
          </cell>
        </row>
        <row r="171">
          <cell r="D171" t="str">
            <v>8V60m</v>
          </cell>
          <cell r="E171">
            <v>8.0500000000000007</v>
          </cell>
          <cell r="K171" t="str">
            <v>8Vtriš</v>
          </cell>
          <cell r="L171">
            <v>15.2</v>
          </cell>
        </row>
        <row r="172">
          <cell r="D172" t="str">
            <v>9V60m</v>
          </cell>
          <cell r="E172">
            <v>8.35</v>
          </cell>
          <cell r="K172" t="str">
            <v>9Vtriš</v>
          </cell>
          <cell r="L172">
            <v>16.2</v>
          </cell>
        </row>
        <row r="173">
          <cell r="D173" t="str">
            <v>10V60m</v>
          </cell>
          <cell r="E173">
            <v>8.65</v>
          </cell>
          <cell r="K173" t="str">
            <v>10Vtriš</v>
          </cell>
          <cell r="L173">
            <v>16.7</v>
          </cell>
        </row>
        <row r="174">
          <cell r="D174" t="str">
            <v>1V200m</v>
          </cell>
          <cell r="K174" t="str">
            <v>1Vrut</v>
          </cell>
          <cell r="L174">
            <v>3</v>
          </cell>
        </row>
        <row r="175">
          <cell r="D175" t="str">
            <v>2V200m</v>
          </cell>
          <cell r="K175" t="str">
            <v>2Vrut</v>
          </cell>
          <cell r="L175">
            <v>7</v>
          </cell>
        </row>
        <row r="176">
          <cell r="D176" t="str">
            <v>3V200m</v>
          </cell>
          <cell r="E176">
            <v>20</v>
          </cell>
          <cell r="K176" t="str">
            <v>3Vrut</v>
          </cell>
          <cell r="L176">
            <v>8</v>
          </cell>
        </row>
        <row r="177">
          <cell r="D177" t="str">
            <v>4V200m</v>
          </cell>
          <cell r="E177">
            <v>22.85</v>
          </cell>
          <cell r="K177" t="str">
            <v>4Vrut</v>
          </cell>
          <cell r="L177">
            <v>9</v>
          </cell>
        </row>
        <row r="178">
          <cell r="D178" t="str">
            <v>5V200m</v>
          </cell>
          <cell r="E178">
            <v>23.85</v>
          </cell>
          <cell r="K178" t="str">
            <v>5Vrut</v>
          </cell>
          <cell r="L178">
            <v>10</v>
          </cell>
        </row>
        <row r="179">
          <cell r="D179" t="str">
            <v>6V200m</v>
          </cell>
          <cell r="E179">
            <v>24.85</v>
          </cell>
          <cell r="K179" t="str">
            <v>6Vrut</v>
          </cell>
          <cell r="L179">
            <v>12</v>
          </cell>
        </row>
        <row r="180">
          <cell r="D180" t="str">
            <v>7V200m</v>
          </cell>
          <cell r="E180">
            <v>26.85</v>
          </cell>
          <cell r="K180" t="str">
            <v>7Vrut</v>
          </cell>
          <cell r="L180">
            <v>14</v>
          </cell>
        </row>
        <row r="181">
          <cell r="D181" t="str">
            <v>8V200m</v>
          </cell>
          <cell r="E181">
            <v>27.85</v>
          </cell>
          <cell r="K181" t="str">
            <v>8Vrut</v>
          </cell>
          <cell r="L181">
            <v>15.6</v>
          </cell>
        </row>
        <row r="182">
          <cell r="D182" t="str">
            <v>9V200m</v>
          </cell>
          <cell r="E182">
            <v>28.65</v>
          </cell>
          <cell r="K182" t="str">
            <v>9Vrut</v>
          </cell>
          <cell r="L182">
            <v>17.5</v>
          </cell>
        </row>
        <row r="183">
          <cell r="D183" t="str">
            <v>10V200m</v>
          </cell>
          <cell r="E183">
            <v>30.25</v>
          </cell>
          <cell r="K183" t="str">
            <v>10Vrut</v>
          </cell>
          <cell r="L183">
            <v>19.7</v>
          </cell>
        </row>
        <row r="184">
          <cell r="D184" t="str">
            <v>1V300m</v>
          </cell>
          <cell r="K184" t="str">
            <v>1Vrut6kg</v>
          </cell>
          <cell r="L184">
            <v>3</v>
          </cell>
        </row>
        <row r="185">
          <cell r="D185" t="str">
            <v>2V300m</v>
          </cell>
          <cell r="K185" t="str">
            <v>2Vrut6kg</v>
          </cell>
          <cell r="L185">
            <v>8</v>
          </cell>
        </row>
        <row r="186">
          <cell r="D186" t="str">
            <v>3V300m</v>
          </cell>
          <cell r="E186">
            <v>3.7037037037037035E-4</v>
          </cell>
          <cell r="K186" t="str">
            <v>3Vrut6kg</v>
          </cell>
          <cell r="L186">
            <v>9</v>
          </cell>
        </row>
        <row r="187">
          <cell r="D187" t="str">
            <v>4V300m</v>
          </cell>
          <cell r="E187">
            <v>4.0219907407407413E-4</v>
          </cell>
          <cell r="K187" t="str">
            <v>4Vrut6kg</v>
          </cell>
          <cell r="L187">
            <v>10</v>
          </cell>
        </row>
        <row r="188">
          <cell r="D188" t="str">
            <v>5V300m</v>
          </cell>
          <cell r="E188">
            <v>4.1956018518518514E-4</v>
          </cell>
          <cell r="K188" t="str">
            <v>5Vrut6kg</v>
          </cell>
          <cell r="L188">
            <v>11</v>
          </cell>
        </row>
        <row r="189">
          <cell r="D189" t="str">
            <v>6V300m</v>
          </cell>
          <cell r="E189">
            <v>4.4270833333333331E-4</v>
          </cell>
          <cell r="K189" t="str">
            <v>6Vrut6kg</v>
          </cell>
          <cell r="L189">
            <v>13.2</v>
          </cell>
        </row>
        <row r="190">
          <cell r="D190" t="str">
            <v>7V300m</v>
          </cell>
          <cell r="E190">
            <v>4.7743055555555554E-4</v>
          </cell>
          <cell r="K190" t="str">
            <v>7Vrut6kg</v>
          </cell>
          <cell r="L190">
            <v>15.2</v>
          </cell>
        </row>
        <row r="191">
          <cell r="D191" t="str">
            <v>8V300m</v>
          </cell>
          <cell r="E191">
            <v>4.9479166666666671E-4</v>
          </cell>
          <cell r="K191" t="str">
            <v>8Vrut6kg</v>
          </cell>
          <cell r="L191">
            <v>16.8</v>
          </cell>
        </row>
        <row r="192">
          <cell r="D192" t="str">
            <v>9V300m</v>
          </cell>
          <cell r="E192">
            <v>5.2372685185185183E-4</v>
          </cell>
          <cell r="K192" t="str">
            <v>9V</v>
          </cell>
        </row>
        <row r="193">
          <cell r="D193" t="str">
            <v>10V300m</v>
          </cell>
          <cell r="E193">
            <v>5.5266203703703695E-4</v>
          </cell>
          <cell r="K193" t="str">
            <v>10V</v>
          </cell>
        </row>
        <row r="194">
          <cell r="D194" t="str">
            <v>1V400m</v>
          </cell>
          <cell r="E194">
            <v>5.2083333333333333E-4</v>
          </cell>
          <cell r="K194" t="str">
            <v>1Vrut5kg</v>
          </cell>
          <cell r="L194">
            <v>3</v>
          </cell>
        </row>
        <row r="195">
          <cell r="D195" t="str">
            <v>2V400m</v>
          </cell>
          <cell r="E195">
            <v>5.4178240740740738E-4</v>
          </cell>
          <cell r="K195" t="str">
            <v>2Vrut5kg</v>
          </cell>
          <cell r="L195">
            <v>8</v>
          </cell>
        </row>
        <row r="196">
          <cell r="D196" t="str">
            <v>3V400m</v>
          </cell>
          <cell r="E196">
            <v>5.6655092592592597E-4</v>
          </cell>
          <cell r="K196" t="str">
            <v>3Vrut5kg</v>
          </cell>
          <cell r="L196">
            <v>9</v>
          </cell>
        </row>
        <row r="197">
          <cell r="D197" t="str">
            <v>4V400m</v>
          </cell>
          <cell r="E197">
            <v>5.9085648148148148E-4</v>
          </cell>
          <cell r="K197" t="str">
            <v>4Vrut5kg</v>
          </cell>
          <cell r="L197">
            <v>10</v>
          </cell>
        </row>
        <row r="198">
          <cell r="D198" t="str">
            <v>5V400m</v>
          </cell>
          <cell r="E198">
            <v>6.105324074074074E-4</v>
          </cell>
          <cell r="K198" t="str">
            <v>5Vrut5kg</v>
          </cell>
          <cell r="L198">
            <v>13</v>
          </cell>
        </row>
        <row r="199">
          <cell r="D199" t="str">
            <v>6V400m</v>
          </cell>
          <cell r="E199">
            <v>6.3946759259259263E-4</v>
          </cell>
          <cell r="K199" t="str">
            <v>6Vrut5kg</v>
          </cell>
          <cell r="L199">
            <v>15</v>
          </cell>
        </row>
        <row r="200">
          <cell r="D200" t="str">
            <v>7V400m</v>
          </cell>
          <cell r="E200">
            <v>6.8576388888888897E-4</v>
          </cell>
          <cell r="K200" t="str">
            <v>7Vrut5kg</v>
          </cell>
          <cell r="L200">
            <v>16.5</v>
          </cell>
        </row>
        <row r="201">
          <cell r="D201" t="str">
            <v>8V400m</v>
          </cell>
          <cell r="E201">
            <v>7.2048611111111109E-4</v>
          </cell>
          <cell r="K201" t="str">
            <v>8Vrut5kg</v>
          </cell>
          <cell r="L201">
            <v>17.5</v>
          </cell>
        </row>
        <row r="202">
          <cell r="D202" t="str">
            <v>9V400m</v>
          </cell>
          <cell r="E202">
            <v>7.5520833333333332E-4</v>
          </cell>
          <cell r="K202" t="str">
            <v>9V</v>
          </cell>
        </row>
        <row r="203">
          <cell r="D203" t="str">
            <v>10V400m</v>
          </cell>
          <cell r="E203">
            <v>7.8993055555555555E-4</v>
          </cell>
          <cell r="K203" t="str">
            <v>10V</v>
          </cell>
        </row>
        <row r="204">
          <cell r="D204" t="str">
            <v>1V600m</v>
          </cell>
          <cell r="K204" t="str">
            <v>1Vrut4kg</v>
          </cell>
          <cell r="L204">
            <v>3</v>
          </cell>
        </row>
        <row r="205">
          <cell r="D205" t="str">
            <v>2V600m</v>
          </cell>
          <cell r="K205" t="str">
            <v>2Vrut4kg</v>
          </cell>
          <cell r="L205">
            <v>9</v>
          </cell>
        </row>
        <row r="206">
          <cell r="D206" t="str">
            <v>3V600m</v>
          </cell>
          <cell r="E206">
            <v>9.0451388888888884E-4</v>
          </cell>
          <cell r="K206" t="str">
            <v>3Vrut4kg</v>
          </cell>
          <cell r="L206">
            <v>10</v>
          </cell>
        </row>
        <row r="207">
          <cell r="D207" t="str">
            <v>4V600m</v>
          </cell>
          <cell r="E207">
            <v>9.5775462962962958E-4</v>
          </cell>
          <cell r="K207" t="str">
            <v>4Vrut4kg</v>
          </cell>
          <cell r="L207">
            <v>11.5</v>
          </cell>
        </row>
        <row r="208">
          <cell r="D208" t="str">
            <v>5V600m</v>
          </cell>
          <cell r="E208">
            <v>1.0040509259259258E-3</v>
          </cell>
          <cell r="K208" t="str">
            <v>5Vrut4kg</v>
          </cell>
          <cell r="L208">
            <v>13.5</v>
          </cell>
        </row>
        <row r="209">
          <cell r="D209" t="str">
            <v>6V600m</v>
          </cell>
          <cell r="E209">
            <v>1.0560185185185184E-3</v>
          </cell>
          <cell r="K209" t="str">
            <v>6Vrut4kg</v>
          </cell>
          <cell r="L209">
            <v>15.5</v>
          </cell>
        </row>
        <row r="210">
          <cell r="D210" t="str">
            <v>7V600m</v>
          </cell>
          <cell r="E210">
            <v>1.1255787037037037E-3</v>
          </cell>
          <cell r="K210" t="str">
            <v>7Vrut4kg</v>
          </cell>
          <cell r="L210">
            <v>17.5</v>
          </cell>
        </row>
        <row r="211">
          <cell r="D211" t="str">
            <v>8V600m</v>
          </cell>
          <cell r="E211">
            <v>1.1833333333333333E-3</v>
          </cell>
          <cell r="K211" t="str">
            <v>8V</v>
          </cell>
        </row>
        <row r="212">
          <cell r="D212" t="str">
            <v>9V600m</v>
          </cell>
          <cell r="E212">
            <v>1.2413194444444444E-3</v>
          </cell>
          <cell r="K212" t="str">
            <v>9V</v>
          </cell>
        </row>
        <row r="213">
          <cell r="D213" t="str">
            <v>10V600m</v>
          </cell>
          <cell r="E213">
            <v>1.2991898148148149E-3</v>
          </cell>
          <cell r="K213" t="str">
            <v>10V</v>
          </cell>
        </row>
        <row r="214">
          <cell r="D214" t="str">
            <v>1V800m</v>
          </cell>
          <cell r="E214">
            <v>1.2152777777777778E-3</v>
          </cell>
          <cell r="K214" t="str">
            <v>1Vrut3kg</v>
          </cell>
        </row>
        <row r="215">
          <cell r="D215" t="str">
            <v>2V800m</v>
          </cell>
          <cell r="E215">
            <v>1.2559027777777779E-3</v>
          </cell>
          <cell r="K215" t="str">
            <v>2Vrut3kg</v>
          </cell>
        </row>
        <row r="216">
          <cell r="D216" t="str">
            <v>3V800m</v>
          </cell>
          <cell r="E216">
            <v>1.2876157407407406E-3</v>
          </cell>
          <cell r="K216" t="str">
            <v>3Vrut3kg</v>
          </cell>
        </row>
        <row r="217">
          <cell r="D217" t="str">
            <v>4V800m</v>
          </cell>
          <cell r="E217">
            <v>1.3512731481481481E-3</v>
          </cell>
          <cell r="K217" t="str">
            <v>4Vrut3kg</v>
          </cell>
        </row>
        <row r="218">
          <cell r="D218" t="str">
            <v>5V800m</v>
          </cell>
          <cell r="E218">
            <v>1.4149305555555556E-3</v>
          </cell>
          <cell r="K218" t="str">
            <v>5Vrut3kg</v>
          </cell>
        </row>
        <row r="219">
          <cell r="D219" t="str">
            <v>6V800m</v>
          </cell>
          <cell r="E219">
            <v>1.5190972222222222E-3</v>
          </cell>
          <cell r="K219" t="str">
            <v>6Vrut3kg</v>
          </cell>
        </row>
        <row r="220">
          <cell r="D220" t="str">
            <v>7V800m</v>
          </cell>
          <cell r="E220">
            <v>1.6464120370370372E-3</v>
          </cell>
          <cell r="K220" t="str">
            <v>7Vrut3kg</v>
          </cell>
        </row>
        <row r="221">
          <cell r="D221" t="str">
            <v>8V800m</v>
          </cell>
          <cell r="E221">
            <v>1.7390046296296294E-3</v>
          </cell>
          <cell r="K221" t="str">
            <v>8Vrut3kg</v>
          </cell>
        </row>
        <row r="222">
          <cell r="D222" t="str">
            <v>9V800m</v>
          </cell>
          <cell r="E222">
            <v>1.8547453703703703E-3</v>
          </cell>
          <cell r="K222" t="str">
            <v>9Vrut3kg</v>
          </cell>
        </row>
        <row r="223">
          <cell r="D223" t="str">
            <v>10V800m</v>
          </cell>
          <cell r="E223">
            <v>2.0283564814814812E-3</v>
          </cell>
          <cell r="K223" t="str">
            <v>10Vrut3kg</v>
          </cell>
        </row>
        <row r="224">
          <cell r="D224" t="str">
            <v>1V1000m</v>
          </cell>
          <cell r="K224" t="str">
            <v>1V</v>
          </cell>
        </row>
        <row r="225">
          <cell r="D225" t="str">
            <v>2V1000m</v>
          </cell>
          <cell r="K225" t="str">
            <v>2V</v>
          </cell>
        </row>
        <row r="226">
          <cell r="D226" t="str">
            <v>3V1000m</v>
          </cell>
          <cell r="E226">
            <v>1.6782407407407406E-3</v>
          </cell>
          <cell r="K226" t="str">
            <v>3V</v>
          </cell>
        </row>
        <row r="227">
          <cell r="D227" t="str">
            <v>4V1000m</v>
          </cell>
          <cell r="E227">
            <v>1.7362268518518519E-3</v>
          </cell>
          <cell r="K227" t="str">
            <v>4V</v>
          </cell>
        </row>
        <row r="228">
          <cell r="D228" t="str">
            <v>5V1000m</v>
          </cell>
          <cell r="E228">
            <v>1.8172453703703701E-3</v>
          </cell>
          <cell r="K228" t="str">
            <v>5V</v>
          </cell>
        </row>
        <row r="229">
          <cell r="D229" t="str">
            <v>6V1000m</v>
          </cell>
          <cell r="E229">
            <v>1.967708333333333E-3</v>
          </cell>
          <cell r="K229" t="str">
            <v>6V</v>
          </cell>
        </row>
        <row r="230">
          <cell r="D230" t="str">
            <v>7V1000m</v>
          </cell>
          <cell r="E230">
            <v>2.0834490740740739E-3</v>
          </cell>
          <cell r="K230" t="str">
            <v>7V</v>
          </cell>
        </row>
        <row r="231">
          <cell r="D231" t="str">
            <v>8V1000m</v>
          </cell>
          <cell r="E231">
            <v>2.1991898148148148E-3</v>
          </cell>
          <cell r="K231" t="str">
            <v>8V</v>
          </cell>
        </row>
        <row r="232">
          <cell r="D232" t="str">
            <v>9V1000m</v>
          </cell>
          <cell r="E232">
            <v>2.3149305555555558E-3</v>
          </cell>
          <cell r="K232" t="str">
            <v>9V</v>
          </cell>
        </row>
        <row r="233">
          <cell r="D233" t="str">
            <v>10V1000m</v>
          </cell>
          <cell r="E233">
            <v>2.4306712962962967E-3</v>
          </cell>
          <cell r="K233" t="str">
            <v>10V</v>
          </cell>
        </row>
        <row r="234">
          <cell r="D234" t="str">
            <v>1V1500m</v>
          </cell>
          <cell r="E234">
            <v>2.488425925925926E-3</v>
          </cell>
          <cell r="K234" t="str">
            <v>1V</v>
          </cell>
        </row>
        <row r="235">
          <cell r="D235" t="str">
            <v>2V1500m</v>
          </cell>
          <cell r="E235">
            <v>2.5464120370370371E-3</v>
          </cell>
          <cell r="K235" t="str">
            <v>2V</v>
          </cell>
        </row>
        <row r="236">
          <cell r="D236" t="str">
            <v>3V1500m</v>
          </cell>
          <cell r="E236">
            <v>2.6390046296296296E-3</v>
          </cell>
          <cell r="K236" t="str">
            <v>3V</v>
          </cell>
        </row>
        <row r="237">
          <cell r="D237" t="str">
            <v>4V1500m</v>
          </cell>
          <cell r="E237">
            <v>2.7431712962962961E-3</v>
          </cell>
          <cell r="K237" t="str">
            <v>4V</v>
          </cell>
        </row>
        <row r="238">
          <cell r="D238" t="str">
            <v>5V1500m</v>
          </cell>
          <cell r="E238">
            <v>2.893634259259259E-3</v>
          </cell>
          <cell r="K238" t="str">
            <v>5V</v>
          </cell>
        </row>
        <row r="239">
          <cell r="D239" t="str">
            <v>6V1500m</v>
          </cell>
          <cell r="E239">
            <v>3.1019675925925932E-3</v>
          </cell>
          <cell r="K239" t="str">
            <v>6V</v>
          </cell>
        </row>
        <row r="240">
          <cell r="D240" t="str">
            <v>7V1500m</v>
          </cell>
          <cell r="E240">
            <v>3.3565972222222222E-3</v>
          </cell>
          <cell r="K240" t="str">
            <v>7V</v>
          </cell>
        </row>
        <row r="241">
          <cell r="D241" t="str">
            <v>8V1500m</v>
          </cell>
          <cell r="E241">
            <v>3.5880787037037031E-3</v>
          </cell>
          <cell r="K241" t="str">
            <v>8V</v>
          </cell>
        </row>
        <row r="242">
          <cell r="D242" t="str">
            <v>9V1500m</v>
          </cell>
          <cell r="E242">
            <v>3.819560185185185E-3</v>
          </cell>
          <cell r="K242" t="str">
            <v>9V</v>
          </cell>
        </row>
        <row r="243">
          <cell r="D243" t="str">
            <v>10V1500m</v>
          </cell>
          <cell r="E243">
            <v>4.0510416666666663E-3</v>
          </cell>
          <cell r="K243" t="str">
            <v>10V</v>
          </cell>
        </row>
        <row r="244">
          <cell r="D244" t="str">
            <v>1V2000m</v>
          </cell>
          <cell r="K244" t="str">
            <v>1V</v>
          </cell>
        </row>
        <row r="245">
          <cell r="D245" t="str">
            <v>2V2000m</v>
          </cell>
          <cell r="K245" t="str">
            <v>2V</v>
          </cell>
        </row>
        <row r="246">
          <cell r="D246" t="str">
            <v>3V2000m</v>
          </cell>
          <cell r="K246" t="str">
            <v>3V</v>
          </cell>
        </row>
        <row r="247">
          <cell r="D247" t="str">
            <v>4V2000m</v>
          </cell>
          <cell r="K247" t="str">
            <v>4V</v>
          </cell>
        </row>
        <row r="248">
          <cell r="D248" t="str">
            <v>5V2000m</v>
          </cell>
          <cell r="K248" t="str">
            <v>5V</v>
          </cell>
        </row>
        <row r="249">
          <cell r="D249" t="str">
            <v>6V2000m</v>
          </cell>
          <cell r="K249" t="str">
            <v>6V</v>
          </cell>
        </row>
        <row r="250">
          <cell r="D250" t="str">
            <v>7V2000m</v>
          </cell>
          <cell r="K250" t="str">
            <v>7V</v>
          </cell>
        </row>
        <row r="251">
          <cell r="D251" t="str">
            <v>8V2000m</v>
          </cell>
          <cell r="K251" t="str">
            <v>8V</v>
          </cell>
        </row>
        <row r="252">
          <cell r="D252" t="str">
            <v>9V2000m</v>
          </cell>
          <cell r="K252" t="str">
            <v>9V</v>
          </cell>
        </row>
        <row r="253">
          <cell r="D253" t="str">
            <v>10V2000m</v>
          </cell>
          <cell r="K253" t="str">
            <v>10V</v>
          </cell>
        </row>
        <row r="254">
          <cell r="D254" t="str">
            <v>1V3000m</v>
          </cell>
          <cell r="E254">
            <v>5.3819444444444453E-3</v>
          </cell>
          <cell r="K254" t="str">
            <v>1V</v>
          </cell>
        </row>
        <row r="255">
          <cell r="D255" t="str">
            <v>2V3000m</v>
          </cell>
          <cell r="E255">
            <v>5.4978009259259259E-3</v>
          </cell>
          <cell r="K255" t="str">
            <v>2V</v>
          </cell>
        </row>
        <row r="256">
          <cell r="D256" t="str">
            <v>3V3000m</v>
          </cell>
          <cell r="E256">
            <v>5.6714120370370373E-3</v>
          </cell>
          <cell r="K256" t="str">
            <v>3V</v>
          </cell>
        </row>
        <row r="257">
          <cell r="D257" t="str">
            <v>4V3000m</v>
          </cell>
          <cell r="E257">
            <v>5.9028935185185191E-3</v>
          </cell>
          <cell r="K257" t="str">
            <v>4V</v>
          </cell>
        </row>
        <row r="258">
          <cell r="D258" t="str">
            <v>5V3000m</v>
          </cell>
          <cell r="E258">
            <v>6.250115740740741E-3</v>
          </cell>
          <cell r="K258" t="str">
            <v>5V</v>
          </cell>
        </row>
        <row r="259">
          <cell r="D259" t="str">
            <v>6V3000m</v>
          </cell>
          <cell r="E259">
            <v>6.6552083333333333E-3</v>
          </cell>
          <cell r="K259" t="str">
            <v>6V</v>
          </cell>
        </row>
        <row r="260">
          <cell r="D260" t="str">
            <v>7V3000m</v>
          </cell>
          <cell r="E260">
            <v>7.1760416666666674E-3</v>
          </cell>
          <cell r="K260" t="str">
            <v>7V</v>
          </cell>
        </row>
        <row r="261">
          <cell r="D261" t="str">
            <v>8V3000m</v>
          </cell>
          <cell r="E261">
            <v>7.5811342592592588E-3</v>
          </cell>
          <cell r="K261" t="str">
            <v>8V</v>
          </cell>
        </row>
        <row r="262">
          <cell r="D262" t="str">
            <v>9V3000m</v>
          </cell>
          <cell r="E262">
            <v>7.986226851851852E-3</v>
          </cell>
          <cell r="K262" t="str">
            <v>9V</v>
          </cell>
        </row>
        <row r="263">
          <cell r="D263" t="str">
            <v>10V3000m</v>
          </cell>
          <cell r="K263" t="str">
            <v>10V</v>
          </cell>
        </row>
        <row r="264">
          <cell r="D264" t="str">
            <v>1V60M bb</v>
          </cell>
          <cell r="E264">
            <v>7.5</v>
          </cell>
          <cell r="K264" t="str">
            <v>1V</v>
          </cell>
        </row>
        <row r="265">
          <cell r="D265" t="str">
            <v>2V60M bb</v>
          </cell>
          <cell r="E265">
            <v>7.76</v>
          </cell>
          <cell r="K265" t="str">
            <v>2V</v>
          </cell>
        </row>
        <row r="266">
          <cell r="D266" t="str">
            <v>3V60M bb</v>
          </cell>
          <cell r="E266">
            <v>8.11</v>
          </cell>
          <cell r="K266" t="str">
            <v>3V</v>
          </cell>
        </row>
        <row r="267">
          <cell r="D267" t="str">
            <v>4V60M bb</v>
          </cell>
          <cell r="E267">
            <v>8.4499999999999993</v>
          </cell>
          <cell r="K267" t="str">
            <v>4V</v>
          </cell>
        </row>
        <row r="268">
          <cell r="D268" t="str">
            <v>5V60M bb</v>
          </cell>
          <cell r="E268">
            <v>8.9499999999999993</v>
          </cell>
          <cell r="K268" t="str">
            <v>5V</v>
          </cell>
        </row>
        <row r="269">
          <cell r="D269" t="str">
            <v>6V60M bb</v>
          </cell>
          <cell r="E269">
            <v>9.4499999999999993</v>
          </cell>
          <cell r="K269" t="str">
            <v>6V</v>
          </cell>
        </row>
        <row r="270">
          <cell r="D270" t="str">
            <v>7V60M bb</v>
          </cell>
          <cell r="E270">
            <v>10.050000000000001</v>
          </cell>
          <cell r="K270" t="str">
            <v>7V</v>
          </cell>
        </row>
        <row r="271">
          <cell r="D271" t="str">
            <v>8V60M bb</v>
          </cell>
          <cell r="E271">
            <v>10.65</v>
          </cell>
          <cell r="K271" t="str">
            <v>8V</v>
          </cell>
        </row>
        <row r="272">
          <cell r="D272" t="str">
            <v>9V60M bb</v>
          </cell>
          <cell r="E272">
            <v>11.25</v>
          </cell>
          <cell r="K272" t="str">
            <v>9V</v>
          </cell>
        </row>
        <row r="273">
          <cell r="D273" t="str">
            <v>10V60M bb</v>
          </cell>
          <cell r="E273">
            <v>11.85</v>
          </cell>
          <cell r="K273" t="str">
            <v>10V</v>
          </cell>
        </row>
        <row r="274">
          <cell r="D274" t="str">
            <v>1Vbb</v>
          </cell>
          <cell r="K274" t="str">
            <v>1M</v>
          </cell>
        </row>
        <row r="275">
          <cell r="D275" t="str">
            <v>2Vbb</v>
          </cell>
          <cell r="K275" t="str">
            <v>2M</v>
          </cell>
        </row>
        <row r="276">
          <cell r="D276" t="str">
            <v>3Vbb</v>
          </cell>
          <cell r="E276">
            <v>8.0500000000000007</v>
          </cell>
          <cell r="K276" t="str">
            <v>3M</v>
          </cell>
        </row>
        <row r="277">
          <cell r="D277" t="str">
            <v>4Vbb</v>
          </cell>
          <cell r="E277">
            <v>8.25</v>
          </cell>
          <cell r="K277" t="str">
            <v>4M</v>
          </cell>
        </row>
        <row r="278">
          <cell r="D278" t="str">
            <v>5Vbb</v>
          </cell>
          <cell r="E278">
            <v>8.5500000000000007</v>
          </cell>
          <cell r="K278" t="str">
            <v>5M</v>
          </cell>
        </row>
        <row r="279">
          <cell r="D279" t="str">
            <v>6Vbb</v>
          </cell>
          <cell r="E279">
            <v>8.9499999999999993</v>
          </cell>
          <cell r="K279" t="str">
            <v>6M</v>
          </cell>
        </row>
        <row r="280">
          <cell r="D280" t="str">
            <v>7Vbb</v>
          </cell>
          <cell r="E280">
            <v>9.75</v>
          </cell>
          <cell r="K280" t="str">
            <v>7M</v>
          </cell>
        </row>
        <row r="281">
          <cell r="D281" t="str">
            <v>8Vbb</v>
          </cell>
          <cell r="E281">
            <v>10.45</v>
          </cell>
          <cell r="K281" t="str">
            <v>8M</v>
          </cell>
        </row>
        <row r="282">
          <cell r="D282" t="str">
            <v>9Vbb</v>
          </cell>
          <cell r="E282">
            <v>11.25</v>
          </cell>
          <cell r="K282" t="str">
            <v>9M</v>
          </cell>
        </row>
        <row r="283">
          <cell r="D283" t="str">
            <v>10Vbb</v>
          </cell>
          <cell r="E283">
            <v>12.05</v>
          </cell>
          <cell r="K283" t="str">
            <v>10M</v>
          </cell>
        </row>
        <row r="284">
          <cell r="D284" t="str">
            <v>1Vbb</v>
          </cell>
        </row>
        <row r="285">
          <cell r="D285" t="str">
            <v>2Vbb</v>
          </cell>
        </row>
        <row r="286">
          <cell r="D286" t="str">
            <v>3Vbb</v>
          </cell>
        </row>
        <row r="287">
          <cell r="D287" t="str">
            <v>4Vbb</v>
          </cell>
          <cell r="E287">
            <v>8.3000000000000007</v>
          </cell>
        </row>
        <row r="288">
          <cell r="D288" t="str">
            <v>5Vbb</v>
          </cell>
          <cell r="E288">
            <v>8.65</v>
          </cell>
        </row>
        <row r="289">
          <cell r="D289" t="str">
            <v>6Vbb</v>
          </cell>
          <cell r="E289">
            <v>9.0500000000000007</v>
          </cell>
        </row>
        <row r="290">
          <cell r="D290" t="str">
            <v>7Vbb</v>
          </cell>
          <cell r="E290">
            <v>9.65</v>
          </cell>
        </row>
        <row r="291">
          <cell r="D291" t="str">
            <v>8Vbb</v>
          </cell>
          <cell r="E291">
            <v>10.45</v>
          </cell>
        </row>
        <row r="292">
          <cell r="D292" t="str">
            <v>9Vbb</v>
          </cell>
          <cell r="E292">
            <v>11.25</v>
          </cell>
        </row>
        <row r="293">
          <cell r="D293" t="str">
            <v>10Vbb</v>
          </cell>
          <cell r="E293">
            <v>12.25</v>
          </cell>
        </row>
        <row r="294">
          <cell r="D294" t="str">
            <v>1V4x200m</v>
          </cell>
        </row>
        <row r="295">
          <cell r="D295" t="str">
            <v>2V4x200m</v>
          </cell>
        </row>
        <row r="296">
          <cell r="D296" t="str">
            <v>3V4x200m</v>
          </cell>
          <cell r="E296">
            <v>9.8553240740740741E-4</v>
          </cell>
        </row>
        <row r="297">
          <cell r="D297" t="str">
            <v>4V4x200m</v>
          </cell>
          <cell r="E297">
            <v>1.0417824074074073E-3</v>
          </cell>
        </row>
        <row r="298">
          <cell r="D298" t="str">
            <v>5V4x200m</v>
          </cell>
        </row>
        <row r="299">
          <cell r="D299" t="str">
            <v>6V4x200m</v>
          </cell>
          <cell r="E299">
            <v>1.134375E-3</v>
          </cell>
        </row>
        <row r="300">
          <cell r="D300" t="str">
            <v>7V4x200m</v>
          </cell>
          <cell r="E300">
            <v>1.2153935185185186E-3</v>
          </cell>
        </row>
        <row r="301">
          <cell r="D301" t="str">
            <v>8V4x200m</v>
          </cell>
          <cell r="E301">
            <v>1.2732638888888889E-3</v>
          </cell>
        </row>
        <row r="302">
          <cell r="D302" t="str">
            <v>9V4x200m</v>
          </cell>
          <cell r="E302">
            <v>1.3311342592592593E-3</v>
          </cell>
        </row>
        <row r="303">
          <cell r="D303" t="str">
            <v>10V4x200m</v>
          </cell>
          <cell r="E303">
            <v>1.3890046296296298E-3</v>
          </cell>
        </row>
        <row r="304">
          <cell r="D304" t="str">
            <v>1M4x200m</v>
          </cell>
        </row>
        <row r="305">
          <cell r="D305" t="str">
            <v>2M4x200m</v>
          </cell>
        </row>
        <row r="306">
          <cell r="D306" t="str">
            <v>3M4x200m</v>
          </cell>
          <cell r="E306">
            <v>1.0584490740740741E-3</v>
          </cell>
        </row>
        <row r="307">
          <cell r="D307" t="str">
            <v>4M4x200m</v>
          </cell>
          <cell r="E307">
            <v>1.183449074074074E-3</v>
          </cell>
        </row>
        <row r="308">
          <cell r="D308" t="str">
            <v>5M4x200m</v>
          </cell>
          <cell r="E308">
            <v>1.2413194444444444E-3</v>
          </cell>
        </row>
        <row r="309">
          <cell r="D309" t="str">
            <v>6M4x200m</v>
          </cell>
          <cell r="E309">
            <v>1.3339120370370371E-3</v>
          </cell>
        </row>
        <row r="310">
          <cell r="D310" t="str">
            <v>7M4x200m</v>
          </cell>
          <cell r="E310">
            <v>1.4496527777777778E-3</v>
          </cell>
        </row>
        <row r="311">
          <cell r="D311" t="str">
            <v>8M4x200m</v>
          </cell>
          <cell r="E311">
            <v>1.5075231481481482E-3</v>
          </cell>
        </row>
        <row r="312">
          <cell r="D312" t="str">
            <v>9M4x200m</v>
          </cell>
          <cell r="E312">
            <v>1.5885416666666667E-3</v>
          </cell>
        </row>
        <row r="313">
          <cell r="D313" t="str">
            <v>10M4x200m</v>
          </cell>
          <cell r="E313">
            <v>1.6811342592592592E-3</v>
          </cell>
        </row>
      </sheetData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ITULINIS"/>
      <sheetName val="KOMANDINIAI"/>
      <sheetName val="60m M"/>
      <sheetName val="60m V"/>
      <sheetName val="300m  M"/>
      <sheetName val="300m V"/>
      <sheetName val="600m M"/>
      <sheetName val="600m V"/>
      <sheetName val="1000m M"/>
      <sheetName val="1000m V"/>
      <sheetName val="3000m M"/>
      <sheetName val="3000m V"/>
      <sheetName val="klb"/>
      <sheetName val="60mbb M"/>
      <sheetName val="60mbb V"/>
      <sheetName val="Aukštis M"/>
      <sheetName val="Aukštis V"/>
      <sheetName val="60m V (2)"/>
      <sheetName val="kartis M"/>
      <sheetName val="kartis V"/>
      <sheetName val="tolis M"/>
      <sheetName val="tolis V"/>
      <sheetName val="triš M"/>
      <sheetName val="triš V"/>
      <sheetName val="rut M"/>
      <sheetName val="rut V"/>
      <sheetName val="3km sp ėj"/>
      <sheetName val="5km sp ėj"/>
      <sheetName val="4x200m"/>
      <sheetName val="5-kove "/>
      <sheetName val="7-kov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ITUL"/>
      <sheetName val="id"/>
      <sheetName val="teisėjai"/>
      <sheetName val="nbox"/>
      <sheetName val="Programa"/>
      <sheetName val="pr_vald"/>
      <sheetName val="6takai"/>
      <sheetName val="4takai"/>
      <sheetName val="4takai_time"/>
      <sheetName val="dist_8tk"/>
      <sheetName val="distance_2x23"/>
      <sheetName val="distance_3x15"/>
      <sheetName val="distance_1beg"/>
      <sheetName val="vertikalus"/>
      <sheetName val="kartisV"/>
      <sheetName val="horizontalus"/>
      <sheetName val="kv"/>
      <sheetName val="rek"/>
      <sheetName val="startlis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1">
          <cell r="E1" t="str">
            <v>60m m</v>
          </cell>
          <cell r="F1">
            <v>27</v>
          </cell>
          <cell r="G1">
            <v>4.5</v>
          </cell>
          <cell r="H1">
            <v>5</v>
          </cell>
        </row>
        <row r="2">
          <cell r="E2" t="str">
            <v>200m m</v>
          </cell>
          <cell r="F2">
            <v>12</v>
          </cell>
          <cell r="G2">
            <v>3</v>
          </cell>
          <cell r="H2">
            <v>3</v>
          </cell>
        </row>
        <row r="3">
          <cell r="E3" t="str">
            <v>400m m</v>
          </cell>
          <cell r="F3">
            <v>12</v>
          </cell>
          <cell r="G3">
            <v>3</v>
          </cell>
          <cell r="H3">
            <v>3</v>
          </cell>
        </row>
        <row r="4">
          <cell r="E4" t="str">
            <v>800m m</v>
          </cell>
          <cell r="F4">
            <v>0</v>
          </cell>
          <cell r="G4">
            <v>0</v>
          </cell>
          <cell r="H4">
            <v>0</v>
          </cell>
        </row>
        <row r="5">
          <cell r="E5" t="str">
            <v>1500m m</v>
          </cell>
          <cell r="F5">
            <v>0</v>
          </cell>
          <cell r="G5">
            <v>0</v>
          </cell>
          <cell r="H5">
            <v>0</v>
          </cell>
        </row>
        <row r="6">
          <cell r="E6" t="str">
            <v>1500m klb m</v>
          </cell>
          <cell r="F6">
            <v>0</v>
          </cell>
          <cell r="G6">
            <v>0</v>
          </cell>
          <cell r="H6">
            <v>0</v>
          </cell>
        </row>
        <row r="7">
          <cell r="E7" t="str">
            <v>3000m m</v>
          </cell>
          <cell r="F7">
            <v>0</v>
          </cell>
          <cell r="G7">
            <v>0</v>
          </cell>
          <cell r="H7">
            <v>0</v>
          </cell>
        </row>
        <row r="8">
          <cell r="E8" t="str">
            <v>60m bb m</v>
          </cell>
          <cell r="F8">
            <v>0</v>
          </cell>
          <cell r="G8">
            <v>0</v>
          </cell>
          <cell r="H8">
            <v>0</v>
          </cell>
        </row>
        <row r="9">
          <cell r="E9" t="str">
            <v>tolis m</v>
          </cell>
          <cell r="F9">
            <v>0</v>
          </cell>
          <cell r="G9">
            <v>0</v>
          </cell>
          <cell r="H9">
            <v>0</v>
          </cell>
        </row>
        <row r="10">
          <cell r="E10" t="str">
            <v>aukštis m</v>
          </cell>
          <cell r="F10">
            <v>0</v>
          </cell>
          <cell r="G10">
            <v>0</v>
          </cell>
          <cell r="H10">
            <v>0</v>
          </cell>
        </row>
        <row r="11">
          <cell r="E11" t="str">
            <v>kartis m</v>
          </cell>
          <cell r="F11">
            <v>0</v>
          </cell>
          <cell r="G11">
            <v>0</v>
          </cell>
          <cell r="H11">
            <v>0</v>
          </cell>
        </row>
        <row r="12">
          <cell r="E12" t="str">
            <v>rut m</v>
          </cell>
          <cell r="F12">
            <v>0</v>
          </cell>
          <cell r="G12">
            <v>0</v>
          </cell>
          <cell r="H12">
            <v>0</v>
          </cell>
        </row>
        <row r="13">
          <cell r="E13" t="str">
            <v>triš m</v>
          </cell>
          <cell r="F13">
            <v>0</v>
          </cell>
          <cell r="G13">
            <v>0</v>
          </cell>
          <cell r="H13">
            <v>0</v>
          </cell>
        </row>
        <row r="14">
          <cell r="E14" t="str">
            <v>60m v</v>
          </cell>
          <cell r="F14">
            <v>14</v>
          </cell>
          <cell r="G14">
            <v>2.3333333333333335</v>
          </cell>
          <cell r="H14">
            <v>3</v>
          </cell>
        </row>
        <row r="15">
          <cell r="E15" t="str">
            <v>200m v</v>
          </cell>
          <cell r="F15">
            <v>0</v>
          </cell>
          <cell r="G15">
            <v>0</v>
          </cell>
          <cell r="H15">
            <v>0</v>
          </cell>
        </row>
        <row r="16">
          <cell r="E16" t="str">
            <v>400m v</v>
          </cell>
          <cell r="F16">
            <v>0</v>
          </cell>
          <cell r="G16">
            <v>0</v>
          </cell>
          <cell r="H16">
            <v>0</v>
          </cell>
        </row>
        <row r="17">
          <cell r="E17" t="str">
            <v>800m v</v>
          </cell>
          <cell r="F17">
            <v>1</v>
          </cell>
          <cell r="G17">
            <v>0.16666666666666666</v>
          </cell>
          <cell r="H17">
            <v>1</v>
          </cell>
        </row>
        <row r="18">
          <cell r="E18" t="str">
            <v>1500m v</v>
          </cell>
          <cell r="F18">
            <v>0</v>
          </cell>
          <cell r="G18">
            <v>0</v>
          </cell>
          <cell r="H18">
            <v>0</v>
          </cell>
        </row>
        <row r="19">
          <cell r="E19" t="str">
            <v>2000m klb v</v>
          </cell>
          <cell r="F19">
            <v>0</v>
          </cell>
          <cell r="G19">
            <v>0</v>
          </cell>
          <cell r="H19">
            <v>0</v>
          </cell>
        </row>
        <row r="20">
          <cell r="E20" t="str">
            <v>3000m v</v>
          </cell>
          <cell r="F20">
            <v>1</v>
          </cell>
          <cell r="G20">
            <v>0.16666666666666666</v>
          </cell>
          <cell r="H20">
            <v>1</v>
          </cell>
        </row>
        <row r="21">
          <cell r="E21" t="str">
            <v>60m bb v</v>
          </cell>
          <cell r="F21">
            <v>0</v>
          </cell>
          <cell r="G21">
            <v>0</v>
          </cell>
          <cell r="H21">
            <v>0</v>
          </cell>
        </row>
        <row r="22">
          <cell r="E22" t="str">
            <v>tolis v</v>
          </cell>
          <cell r="F22">
            <v>5</v>
          </cell>
          <cell r="G22">
            <v>0.83333333333333337</v>
          </cell>
          <cell r="H22">
            <v>1</v>
          </cell>
        </row>
        <row r="23">
          <cell r="E23" t="str">
            <v>aukštis v</v>
          </cell>
          <cell r="F23">
            <v>1</v>
          </cell>
          <cell r="G23">
            <v>0.16666666666666666</v>
          </cell>
          <cell r="H23">
            <v>1</v>
          </cell>
        </row>
        <row r="24">
          <cell r="E24" t="str">
            <v>kartis v</v>
          </cell>
          <cell r="F24">
            <v>0</v>
          </cell>
          <cell r="G24">
            <v>0</v>
          </cell>
          <cell r="H24">
            <v>0</v>
          </cell>
        </row>
        <row r="25">
          <cell r="E25" t="str">
            <v>rut v</v>
          </cell>
          <cell r="F25">
            <v>0</v>
          </cell>
          <cell r="G25">
            <v>0</v>
          </cell>
          <cell r="H25">
            <v>0</v>
          </cell>
        </row>
        <row r="26">
          <cell r="E26" t="str">
            <v>triš v</v>
          </cell>
          <cell r="F26">
            <v>0</v>
          </cell>
          <cell r="G26">
            <v>0</v>
          </cell>
          <cell r="H26">
            <v>0</v>
          </cell>
        </row>
        <row r="27">
          <cell r="E27" t="str">
            <v>rut6kg v</v>
          </cell>
          <cell r="F27">
            <v>0</v>
          </cell>
          <cell r="G27">
            <v>0</v>
          </cell>
          <cell r="H27">
            <v>0</v>
          </cell>
        </row>
        <row r="28">
          <cell r="E28" t="str">
            <v>60m bb.99 v</v>
          </cell>
          <cell r="F28">
            <v>5</v>
          </cell>
          <cell r="G28">
            <v>0.83333333333333337</v>
          </cell>
          <cell r="H28">
            <v>1</v>
          </cell>
        </row>
        <row r="30">
          <cell r="Q30" t="str">
            <v>60m bb.99v</v>
          </cell>
        </row>
        <row r="31">
          <cell r="Q31" t="str">
            <v>60m bb.99v</v>
          </cell>
        </row>
        <row r="32">
          <cell r="Q32" t="str">
            <v>60m bb.99v</v>
          </cell>
        </row>
        <row r="33">
          <cell r="Q33" t="str">
            <v>60m bb.99v</v>
          </cell>
        </row>
        <row r="34">
          <cell r="Q34" t="str">
            <v>60m bb.99v</v>
          </cell>
        </row>
        <row r="35">
          <cell r="Q35" t="str">
            <v/>
          </cell>
        </row>
        <row r="36">
          <cell r="Q36" t="str">
            <v>60mm3</v>
          </cell>
          <cell r="R36">
            <v>8.06</v>
          </cell>
          <cell r="S36">
            <v>7.86</v>
          </cell>
        </row>
        <row r="37">
          <cell r="Q37" t="str">
            <v>60mm4</v>
          </cell>
          <cell r="R37">
            <v>8.0500000000000007</v>
          </cell>
          <cell r="S37">
            <v>8.26</v>
          </cell>
        </row>
        <row r="38">
          <cell r="Q38" t="str">
            <v>60mm5</v>
          </cell>
          <cell r="R38">
            <v>8.4600000000000009</v>
          </cell>
          <cell r="S38">
            <v>8.35</v>
          </cell>
        </row>
        <row r="39">
          <cell r="Q39" t="str">
            <v>60mm6</v>
          </cell>
          <cell r="R39">
            <v>9.56</v>
          </cell>
          <cell r="S39">
            <v>9.25</v>
          </cell>
        </row>
        <row r="40">
          <cell r="Q40" t="str">
            <v>60mm7</v>
          </cell>
          <cell r="R40">
            <v>15</v>
          </cell>
          <cell r="S40">
            <v>8.25</v>
          </cell>
        </row>
        <row r="41">
          <cell r="Q41" t="str">
            <v>60mm8</v>
          </cell>
          <cell r="R41">
            <v>15</v>
          </cell>
          <cell r="S41">
            <v>8.65</v>
          </cell>
        </row>
        <row r="42">
          <cell r="Q42" t="str">
            <v>60mm</v>
          </cell>
        </row>
        <row r="43">
          <cell r="Q43" t="str">
            <v>60mm</v>
          </cell>
        </row>
        <row r="44">
          <cell r="Q44" t="str">
            <v>60mm</v>
          </cell>
        </row>
        <row r="45">
          <cell r="Q45" t="str">
            <v>60mm</v>
          </cell>
        </row>
        <row r="46">
          <cell r="Q46" t="str">
            <v>60mm</v>
          </cell>
        </row>
        <row r="47">
          <cell r="Q47" t="str">
            <v>60mm</v>
          </cell>
        </row>
        <row r="48">
          <cell r="Q48" t="str">
            <v>60mm</v>
          </cell>
        </row>
        <row r="49">
          <cell r="Q49" t="str">
            <v>60mm</v>
          </cell>
        </row>
        <row r="50">
          <cell r="Q50" t="str">
            <v>60mm</v>
          </cell>
        </row>
        <row r="51">
          <cell r="Q51" t="str">
            <v>60mm</v>
          </cell>
        </row>
        <row r="52">
          <cell r="Q52" t="str">
            <v>60mm</v>
          </cell>
        </row>
        <row r="53">
          <cell r="Q53" t="str">
            <v>60mm</v>
          </cell>
        </row>
        <row r="54">
          <cell r="Q54" t="str">
            <v>60mm</v>
          </cell>
        </row>
        <row r="55">
          <cell r="Q55" t="str">
            <v>60mm</v>
          </cell>
        </row>
        <row r="56">
          <cell r="Q56" t="str">
            <v>60mm</v>
          </cell>
        </row>
        <row r="57">
          <cell r="Q57" t="str">
            <v>60mm</v>
          </cell>
        </row>
        <row r="58">
          <cell r="Q58" t="str">
            <v>60mm</v>
          </cell>
        </row>
        <row r="59">
          <cell r="Q59" t="str">
            <v>60mm</v>
          </cell>
        </row>
        <row r="60">
          <cell r="Q60" t="str">
            <v>60mm</v>
          </cell>
        </row>
        <row r="61">
          <cell r="Q61" t="str">
            <v>60mm</v>
          </cell>
        </row>
        <row r="62">
          <cell r="Q62" t="str">
            <v>60mm</v>
          </cell>
        </row>
        <row r="63">
          <cell r="Q63" t="str">
            <v>m</v>
          </cell>
        </row>
        <row r="64">
          <cell r="Q64" t="str">
            <v>m</v>
          </cell>
        </row>
        <row r="65">
          <cell r="Q65" t="str">
            <v>m</v>
          </cell>
        </row>
        <row r="66">
          <cell r="Q66" t="str">
            <v>m</v>
          </cell>
        </row>
        <row r="67">
          <cell r="Q67" t="str">
            <v>m</v>
          </cell>
        </row>
        <row r="68">
          <cell r="Q68" t="str">
            <v>m</v>
          </cell>
        </row>
        <row r="69">
          <cell r="Q69" t="str">
            <v>60mv1</v>
          </cell>
          <cell r="R69">
            <v>7.66</v>
          </cell>
          <cell r="S69">
            <v>7.54</v>
          </cell>
        </row>
        <row r="70">
          <cell r="Q70" t="str">
            <v>60mv2</v>
          </cell>
          <cell r="R70">
            <v>7.33</v>
          </cell>
          <cell r="S70">
            <v>7.33</v>
          </cell>
        </row>
        <row r="71">
          <cell r="Q71" t="str">
            <v>tolisv54</v>
          </cell>
          <cell r="R71">
            <v>6.6</v>
          </cell>
          <cell r="S71">
            <v>7</v>
          </cell>
        </row>
        <row r="72">
          <cell r="Q72" t="str">
            <v>tolisv13</v>
          </cell>
          <cell r="R72">
            <v>5.5</v>
          </cell>
          <cell r="S72">
            <v>5.6</v>
          </cell>
        </row>
        <row r="73">
          <cell r="Q73" t="str">
            <v>tolisv14</v>
          </cell>
          <cell r="R73">
            <v>5.64</v>
          </cell>
          <cell r="S73">
            <v>5.74</v>
          </cell>
        </row>
        <row r="74">
          <cell r="Q74" t="str">
            <v>60mv</v>
          </cell>
        </row>
        <row r="75">
          <cell r="Q75" t="str">
            <v>60mv</v>
          </cell>
        </row>
        <row r="76">
          <cell r="Q76" t="str">
            <v>60mv</v>
          </cell>
        </row>
        <row r="77">
          <cell r="Q77" t="str">
            <v>60mv</v>
          </cell>
        </row>
        <row r="78">
          <cell r="Q78" t="str">
            <v>60mv</v>
          </cell>
        </row>
        <row r="79">
          <cell r="Q79" t="str">
            <v>60mv</v>
          </cell>
        </row>
        <row r="80">
          <cell r="Q80" t="str">
            <v>60mv</v>
          </cell>
        </row>
        <row r="81">
          <cell r="Q81" t="str">
            <v>60mv</v>
          </cell>
        </row>
        <row r="82">
          <cell r="Q82" t="str">
            <v>60mv</v>
          </cell>
        </row>
        <row r="83">
          <cell r="Q83" t="str">
            <v>60mv</v>
          </cell>
        </row>
        <row r="84">
          <cell r="Q84" t="str">
            <v>60mv</v>
          </cell>
        </row>
        <row r="85">
          <cell r="Q85" t="str">
            <v>60mv</v>
          </cell>
        </row>
        <row r="86">
          <cell r="Q86" t="str">
            <v/>
          </cell>
        </row>
        <row r="87">
          <cell r="Q87" t="str">
            <v>200mm3</v>
          </cell>
          <cell r="R87">
            <v>25.89</v>
          </cell>
          <cell r="S87">
            <v>25.44</v>
          </cell>
        </row>
        <row r="88">
          <cell r="Q88" t="str">
            <v>200mm4</v>
          </cell>
          <cell r="R88">
            <v>27.48</v>
          </cell>
          <cell r="S88">
            <v>26.88</v>
          </cell>
        </row>
        <row r="89">
          <cell r="Q89" t="str">
            <v>200mm5</v>
          </cell>
          <cell r="R89">
            <v>28.55</v>
          </cell>
          <cell r="S89">
            <v>27.24</v>
          </cell>
        </row>
        <row r="90">
          <cell r="Q90" t="str">
            <v>200mm6</v>
          </cell>
          <cell r="R90">
            <v>29.11</v>
          </cell>
          <cell r="S90">
            <v>28.44</v>
          </cell>
        </row>
        <row r="91">
          <cell r="Q91" t="str">
            <v>200mm7</v>
          </cell>
          <cell r="R91">
            <v>26.87</v>
          </cell>
          <cell r="S91">
            <v>26.05</v>
          </cell>
        </row>
        <row r="92">
          <cell r="Q92" t="str">
            <v>200mm8</v>
          </cell>
          <cell r="R92">
            <v>29.88</v>
          </cell>
          <cell r="S92">
            <v>28.77</v>
          </cell>
        </row>
        <row r="93">
          <cell r="Q93" t="str">
            <v>200mm9</v>
          </cell>
          <cell r="R93">
            <v>27.54</v>
          </cell>
          <cell r="S93">
            <v>26.85</v>
          </cell>
        </row>
        <row r="94">
          <cell r="Q94" t="str">
            <v>200mm10</v>
          </cell>
          <cell r="R94">
            <v>27.55</v>
          </cell>
          <cell r="S94">
            <v>27.55</v>
          </cell>
        </row>
        <row r="95">
          <cell r="Q95" t="str">
            <v>200mm11</v>
          </cell>
          <cell r="R95">
            <v>28.51</v>
          </cell>
          <cell r="S95">
            <v>27.88</v>
          </cell>
        </row>
        <row r="96">
          <cell r="Q96" t="str">
            <v>200mm12</v>
          </cell>
          <cell r="R96">
            <v>29.65</v>
          </cell>
          <cell r="S96">
            <v>29.65</v>
          </cell>
        </row>
        <row r="97">
          <cell r="Q97" t="str">
            <v>200mm15</v>
          </cell>
          <cell r="R97">
            <v>24.87</v>
          </cell>
          <cell r="S97">
            <v>24.54</v>
          </cell>
        </row>
        <row r="98">
          <cell r="Q98" t="str">
            <v>200mm16</v>
          </cell>
          <cell r="R98">
            <v>26.01</v>
          </cell>
          <cell r="S98">
            <v>25.01</v>
          </cell>
        </row>
        <row r="99">
          <cell r="Q99" t="str">
            <v/>
          </cell>
        </row>
        <row r="100">
          <cell r="Q100" t="str">
            <v>400mm3</v>
          </cell>
          <cell r="R100">
            <v>6.9918981481481503E-4</v>
          </cell>
          <cell r="S100">
            <v>6.7673611111111103E-4</v>
          </cell>
        </row>
        <row r="101">
          <cell r="Q101" t="str">
            <v>400mm4</v>
          </cell>
          <cell r="R101">
            <v>6.9988425925925904E-4</v>
          </cell>
          <cell r="S101">
            <v>6.9456018518518499E-4</v>
          </cell>
        </row>
        <row r="102">
          <cell r="Q102" t="str">
            <v>400mm5</v>
          </cell>
        </row>
        <row r="103">
          <cell r="Q103" t="str">
            <v>400mm6</v>
          </cell>
        </row>
        <row r="104">
          <cell r="Q104" t="str">
            <v>400mm7</v>
          </cell>
        </row>
        <row r="105">
          <cell r="Q105" t="str">
            <v>400mm8</v>
          </cell>
        </row>
        <row r="106">
          <cell r="Q106" t="str">
            <v>400mm9</v>
          </cell>
        </row>
        <row r="107">
          <cell r="Q107" t="str">
            <v>400mm10</v>
          </cell>
        </row>
        <row r="108">
          <cell r="Q108" t="str">
            <v>400mm11</v>
          </cell>
        </row>
        <row r="109">
          <cell r="Q109" t="str">
            <v>400mm12</v>
          </cell>
        </row>
        <row r="110">
          <cell r="Q110" t="str">
            <v>400mm15</v>
          </cell>
        </row>
        <row r="111">
          <cell r="Q111" t="str">
            <v>400mm16</v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>800mv1</v>
          </cell>
          <cell r="R114">
            <v>1.50972222222222E-3</v>
          </cell>
          <cell r="S114">
            <v>1.49039351851852E-3</v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>3000mv1</v>
          </cell>
          <cell r="R118">
            <v>6.7733796296296301E-3</v>
          </cell>
          <cell r="S118">
            <v>6.6416666666666698E-3</v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>aukštisv1</v>
          </cell>
          <cell r="R122">
            <v>1.65</v>
          </cell>
          <cell r="S122">
            <v>1.75</v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>tolisv1</v>
          </cell>
          <cell r="R126">
            <v>7.55</v>
          </cell>
          <cell r="S126">
            <v>7.66</v>
          </cell>
        </row>
        <row r="127">
          <cell r="Q127" t="str">
            <v>tolisv2</v>
          </cell>
          <cell r="R127">
            <v>6.54</v>
          </cell>
          <cell r="S127">
            <v>7.01</v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  <row r="615">
          <cell r="Q615" t="str">
            <v/>
          </cell>
        </row>
        <row r="616">
          <cell r="Q616" t="str">
            <v/>
          </cell>
        </row>
        <row r="617">
          <cell r="Q617" t="str">
            <v/>
          </cell>
        </row>
        <row r="618">
          <cell r="Q618" t="str">
            <v/>
          </cell>
        </row>
        <row r="619">
          <cell r="Q619" t="str">
            <v/>
          </cell>
        </row>
        <row r="620">
          <cell r="Q620" t="str">
            <v/>
          </cell>
        </row>
        <row r="621">
          <cell r="Q621" t="str">
            <v/>
          </cell>
        </row>
        <row r="622">
          <cell r="Q622" t="str">
            <v/>
          </cell>
        </row>
        <row r="623">
          <cell r="Q623" t="str">
            <v/>
          </cell>
        </row>
        <row r="624">
          <cell r="Q624" t="str">
            <v/>
          </cell>
        </row>
        <row r="625">
          <cell r="Q625" t="str">
            <v/>
          </cell>
        </row>
        <row r="626">
          <cell r="Q626" t="str">
            <v/>
          </cell>
        </row>
        <row r="627">
          <cell r="Q627" t="str">
            <v/>
          </cell>
        </row>
        <row r="628">
          <cell r="Q628" t="str">
            <v/>
          </cell>
        </row>
        <row r="629">
          <cell r="Q629" t="str">
            <v/>
          </cell>
        </row>
        <row r="630">
          <cell r="Q630" t="str">
            <v/>
          </cell>
        </row>
        <row r="631">
          <cell r="Q631" t="str">
            <v/>
          </cell>
        </row>
        <row r="632">
          <cell r="Q632" t="str">
            <v/>
          </cell>
        </row>
        <row r="633">
          <cell r="Q633" t="str">
            <v/>
          </cell>
        </row>
        <row r="634">
          <cell r="Q634" t="str">
            <v/>
          </cell>
        </row>
        <row r="635">
          <cell r="Q635" t="str">
            <v/>
          </cell>
        </row>
        <row r="636">
          <cell r="Q636" t="str">
            <v/>
          </cell>
        </row>
        <row r="637">
          <cell r="Q637" t="str">
            <v/>
          </cell>
        </row>
        <row r="638">
          <cell r="Q638" t="str">
            <v/>
          </cell>
        </row>
        <row r="639">
          <cell r="Q639" t="str">
            <v/>
          </cell>
        </row>
        <row r="640">
          <cell r="Q640" t="str">
            <v/>
          </cell>
        </row>
        <row r="641">
          <cell r="Q641" t="str">
            <v/>
          </cell>
        </row>
        <row r="642">
          <cell r="Q642" t="str">
            <v/>
          </cell>
        </row>
        <row r="643">
          <cell r="Q643" t="str">
            <v/>
          </cell>
        </row>
        <row r="644">
          <cell r="Q644" t="str">
            <v/>
          </cell>
        </row>
        <row r="645">
          <cell r="Q645" t="str">
            <v/>
          </cell>
        </row>
        <row r="646">
          <cell r="Q646" t="str">
            <v/>
          </cell>
        </row>
        <row r="647">
          <cell r="Q647" t="str">
            <v/>
          </cell>
        </row>
        <row r="648">
          <cell r="Q648" t="str">
            <v/>
          </cell>
        </row>
        <row r="649">
          <cell r="Q649" t="str">
            <v/>
          </cell>
        </row>
        <row r="650">
          <cell r="Q650" t="str">
            <v/>
          </cell>
        </row>
        <row r="651">
          <cell r="Q651" t="str">
            <v/>
          </cell>
        </row>
        <row r="652">
          <cell r="Q652" t="str">
            <v/>
          </cell>
        </row>
        <row r="653">
          <cell r="Q653" t="str">
            <v/>
          </cell>
        </row>
        <row r="654">
          <cell r="Q654" t="str">
            <v/>
          </cell>
        </row>
        <row r="655">
          <cell r="Q655" t="str">
            <v/>
          </cell>
        </row>
        <row r="656">
          <cell r="Q656" t="str">
            <v/>
          </cell>
        </row>
        <row r="657">
          <cell r="Q657" t="str">
            <v/>
          </cell>
        </row>
        <row r="658">
          <cell r="Q658" t="str">
            <v/>
          </cell>
        </row>
        <row r="659">
          <cell r="Q659" t="str">
            <v/>
          </cell>
        </row>
        <row r="660">
          <cell r="Q660" t="str">
            <v/>
          </cell>
        </row>
        <row r="661">
          <cell r="Q661" t="str">
            <v/>
          </cell>
        </row>
        <row r="662">
          <cell r="Q662" t="str">
            <v/>
          </cell>
        </row>
        <row r="663">
          <cell r="Q663" t="str">
            <v/>
          </cell>
        </row>
        <row r="664">
          <cell r="Q664" t="str">
            <v/>
          </cell>
        </row>
        <row r="665">
          <cell r="Q665" t="str">
            <v/>
          </cell>
        </row>
        <row r="666">
          <cell r="Q666" t="str">
            <v/>
          </cell>
        </row>
        <row r="667">
          <cell r="Q667" t="str">
            <v/>
          </cell>
        </row>
        <row r="668">
          <cell r="Q668" t="str">
            <v/>
          </cell>
        </row>
        <row r="669">
          <cell r="Q669" t="str">
            <v/>
          </cell>
        </row>
        <row r="670">
          <cell r="Q670" t="str">
            <v/>
          </cell>
        </row>
        <row r="671">
          <cell r="Q671" t="str">
            <v/>
          </cell>
        </row>
        <row r="672">
          <cell r="Q672" t="str">
            <v/>
          </cell>
        </row>
        <row r="673">
          <cell r="Q673" t="str">
            <v/>
          </cell>
        </row>
        <row r="674">
          <cell r="Q674" t="str">
            <v/>
          </cell>
        </row>
        <row r="675">
          <cell r="Q675" t="str">
            <v/>
          </cell>
        </row>
        <row r="676">
          <cell r="Q676" t="str">
            <v/>
          </cell>
        </row>
        <row r="677">
          <cell r="Q677" t="str">
            <v/>
          </cell>
        </row>
        <row r="678">
          <cell r="Q678" t="str">
            <v/>
          </cell>
        </row>
        <row r="679">
          <cell r="Q679" t="str">
            <v/>
          </cell>
        </row>
        <row r="680">
          <cell r="Q680" t="str">
            <v/>
          </cell>
        </row>
        <row r="681">
          <cell r="Q681" t="str">
            <v/>
          </cell>
        </row>
        <row r="682">
          <cell r="Q682" t="str">
            <v/>
          </cell>
        </row>
        <row r="683">
          <cell r="Q683" t="str">
            <v/>
          </cell>
        </row>
        <row r="684">
          <cell r="Q684" t="str">
            <v/>
          </cell>
        </row>
        <row r="685">
          <cell r="Q685" t="str">
            <v/>
          </cell>
        </row>
        <row r="686">
          <cell r="Q686" t="str">
            <v/>
          </cell>
        </row>
        <row r="687">
          <cell r="Q687" t="str">
            <v/>
          </cell>
        </row>
        <row r="688">
          <cell r="Q688" t="str">
            <v/>
          </cell>
        </row>
        <row r="689">
          <cell r="Q689" t="str">
            <v/>
          </cell>
        </row>
        <row r="690">
          <cell r="Q690" t="str">
            <v/>
          </cell>
        </row>
        <row r="691">
          <cell r="Q691" t="str">
            <v/>
          </cell>
        </row>
        <row r="692">
          <cell r="Q692" t="str">
            <v/>
          </cell>
        </row>
        <row r="693">
          <cell r="Q693" t="str">
            <v/>
          </cell>
        </row>
        <row r="694">
          <cell r="Q694" t="str">
            <v/>
          </cell>
        </row>
        <row r="695">
          <cell r="Q695" t="str">
            <v/>
          </cell>
        </row>
        <row r="696">
          <cell r="Q696" t="str">
            <v/>
          </cell>
        </row>
        <row r="697">
          <cell r="Q697" t="str">
            <v/>
          </cell>
        </row>
        <row r="698">
          <cell r="Q698" t="str">
            <v/>
          </cell>
        </row>
        <row r="699">
          <cell r="Q699" t="str">
            <v/>
          </cell>
        </row>
        <row r="700">
          <cell r="Q700" t="str">
            <v/>
          </cell>
        </row>
        <row r="701">
          <cell r="Q701" t="str">
            <v/>
          </cell>
        </row>
        <row r="702">
          <cell r="Q702" t="str">
            <v/>
          </cell>
        </row>
        <row r="703">
          <cell r="Q703" t="str">
            <v/>
          </cell>
        </row>
        <row r="704">
          <cell r="Q704" t="str">
            <v/>
          </cell>
        </row>
        <row r="705">
          <cell r="Q705" t="str">
            <v/>
          </cell>
        </row>
        <row r="706">
          <cell r="Q706" t="str">
            <v/>
          </cell>
        </row>
        <row r="707">
          <cell r="Q707" t="str">
            <v/>
          </cell>
        </row>
        <row r="708">
          <cell r="Q708" t="str">
            <v/>
          </cell>
        </row>
        <row r="709">
          <cell r="Q709" t="str">
            <v/>
          </cell>
        </row>
        <row r="710">
          <cell r="Q710" t="str">
            <v/>
          </cell>
        </row>
        <row r="711">
          <cell r="Q711" t="str">
            <v/>
          </cell>
        </row>
        <row r="712">
          <cell r="Q712" t="str">
            <v/>
          </cell>
        </row>
        <row r="713">
          <cell r="Q713" t="str">
            <v/>
          </cell>
        </row>
        <row r="714">
          <cell r="Q714" t="str">
            <v/>
          </cell>
        </row>
        <row r="715">
          <cell r="Q715" t="str">
            <v/>
          </cell>
        </row>
        <row r="716">
          <cell r="Q716" t="str">
            <v/>
          </cell>
        </row>
        <row r="717">
          <cell r="Q717" t="str">
            <v/>
          </cell>
        </row>
        <row r="718">
          <cell r="Q718" t="str">
            <v/>
          </cell>
        </row>
        <row r="719">
          <cell r="Q719" t="str">
            <v/>
          </cell>
        </row>
        <row r="720">
          <cell r="Q720" t="str">
            <v/>
          </cell>
        </row>
        <row r="721">
          <cell r="Q721" t="str">
            <v/>
          </cell>
        </row>
        <row r="722">
          <cell r="Q722" t="str">
            <v/>
          </cell>
        </row>
        <row r="723">
          <cell r="Q723" t="str">
            <v/>
          </cell>
        </row>
        <row r="724">
          <cell r="Q724" t="str">
            <v/>
          </cell>
        </row>
        <row r="725">
          <cell r="Q725" t="str">
            <v/>
          </cell>
        </row>
        <row r="726">
          <cell r="Q726" t="str">
            <v/>
          </cell>
        </row>
        <row r="727">
          <cell r="Q727" t="str">
            <v/>
          </cell>
        </row>
        <row r="728">
          <cell r="Q728" t="str">
            <v/>
          </cell>
        </row>
        <row r="729">
          <cell r="Q729" t="str">
            <v/>
          </cell>
        </row>
        <row r="730">
          <cell r="Q730" t="str">
            <v/>
          </cell>
        </row>
        <row r="731">
          <cell r="Q731" t="str">
            <v/>
          </cell>
        </row>
        <row r="732">
          <cell r="Q732" t="str">
            <v/>
          </cell>
        </row>
        <row r="733">
          <cell r="Q733" t="str">
            <v/>
          </cell>
        </row>
        <row r="734">
          <cell r="Q734" t="str">
            <v/>
          </cell>
        </row>
        <row r="735">
          <cell r="Q735" t="str">
            <v/>
          </cell>
        </row>
        <row r="736">
          <cell r="Q736" t="str">
            <v/>
          </cell>
        </row>
        <row r="737">
          <cell r="Q737" t="str">
            <v/>
          </cell>
        </row>
        <row r="738">
          <cell r="Q738" t="str">
            <v/>
          </cell>
        </row>
        <row r="739">
          <cell r="Q739" t="str">
            <v/>
          </cell>
        </row>
        <row r="740">
          <cell r="Q740" t="str">
            <v/>
          </cell>
        </row>
        <row r="741">
          <cell r="Q741" t="str">
            <v/>
          </cell>
        </row>
        <row r="742">
          <cell r="Q742" t="str">
            <v/>
          </cell>
        </row>
        <row r="743">
          <cell r="Q743" t="str">
            <v/>
          </cell>
        </row>
        <row r="744">
          <cell r="Q744" t="str">
            <v/>
          </cell>
        </row>
        <row r="745">
          <cell r="Q745" t="str">
            <v/>
          </cell>
        </row>
        <row r="746">
          <cell r="Q746" t="str">
            <v/>
          </cell>
        </row>
        <row r="747">
          <cell r="Q747" t="str">
            <v/>
          </cell>
        </row>
        <row r="748">
          <cell r="Q748" t="str">
            <v/>
          </cell>
        </row>
        <row r="749">
          <cell r="Q749" t="str">
            <v/>
          </cell>
        </row>
        <row r="750">
          <cell r="Q750" t="str">
            <v/>
          </cell>
        </row>
        <row r="751">
          <cell r="Q751" t="str">
            <v/>
          </cell>
        </row>
        <row r="752">
          <cell r="Q752" t="str">
            <v/>
          </cell>
        </row>
        <row r="753">
          <cell r="Q753" t="str">
            <v/>
          </cell>
        </row>
        <row r="754">
          <cell r="Q754" t="str">
            <v/>
          </cell>
        </row>
        <row r="755">
          <cell r="Q755" t="str">
            <v/>
          </cell>
        </row>
        <row r="756">
          <cell r="Q756" t="str">
            <v/>
          </cell>
        </row>
        <row r="757">
          <cell r="Q757" t="str">
            <v/>
          </cell>
        </row>
        <row r="758">
          <cell r="Q758" t="str">
            <v/>
          </cell>
        </row>
        <row r="759">
          <cell r="Q759" t="str">
            <v/>
          </cell>
        </row>
        <row r="760">
          <cell r="Q760" t="str">
            <v/>
          </cell>
        </row>
        <row r="761">
          <cell r="Q761" t="str">
            <v/>
          </cell>
        </row>
        <row r="762">
          <cell r="Q762" t="str">
            <v/>
          </cell>
        </row>
        <row r="763">
          <cell r="Q763" t="str">
            <v/>
          </cell>
        </row>
        <row r="764">
          <cell r="Q764" t="str">
            <v/>
          </cell>
        </row>
        <row r="765">
          <cell r="Q765" t="str">
            <v/>
          </cell>
        </row>
        <row r="766">
          <cell r="Q766" t="str">
            <v/>
          </cell>
        </row>
        <row r="767">
          <cell r="Q767" t="str">
            <v/>
          </cell>
        </row>
        <row r="768">
          <cell r="Q768" t="str">
            <v/>
          </cell>
        </row>
        <row r="769">
          <cell r="Q769" t="str">
            <v/>
          </cell>
        </row>
        <row r="770">
          <cell r="Q770" t="str">
            <v/>
          </cell>
        </row>
        <row r="771">
          <cell r="Q771" t="str">
            <v/>
          </cell>
        </row>
        <row r="772">
          <cell r="Q772" t="str">
            <v/>
          </cell>
        </row>
        <row r="773">
          <cell r="Q773" t="str">
            <v/>
          </cell>
        </row>
        <row r="774">
          <cell r="Q774" t="str">
            <v/>
          </cell>
        </row>
        <row r="775">
          <cell r="Q775" t="str">
            <v/>
          </cell>
        </row>
        <row r="776">
          <cell r="Q776" t="str">
            <v/>
          </cell>
        </row>
        <row r="777">
          <cell r="Q777" t="str">
            <v/>
          </cell>
        </row>
        <row r="778">
          <cell r="Q778" t="str">
            <v/>
          </cell>
        </row>
        <row r="779">
          <cell r="Q779" t="str">
            <v/>
          </cell>
        </row>
        <row r="780">
          <cell r="Q780" t="str">
            <v/>
          </cell>
        </row>
        <row r="781">
          <cell r="Q781" t="str">
            <v/>
          </cell>
        </row>
        <row r="782">
          <cell r="Q782" t="str">
            <v/>
          </cell>
        </row>
        <row r="783">
          <cell r="Q783" t="str">
            <v/>
          </cell>
        </row>
        <row r="784">
          <cell r="Q784" t="str">
            <v/>
          </cell>
        </row>
        <row r="785">
          <cell r="Q785" t="str">
            <v/>
          </cell>
        </row>
        <row r="786">
          <cell r="Q786" t="str">
            <v/>
          </cell>
        </row>
        <row r="787">
          <cell r="Q787" t="str">
            <v/>
          </cell>
        </row>
        <row r="788">
          <cell r="Q788" t="str">
            <v/>
          </cell>
        </row>
        <row r="789">
          <cell r="Q789" t="str">
            <v/>
          </cell>
        </row>
        <row r="790">
          <cell r="Q790" t="str">
            <v/>
          </cell>
        </row>
        <row r="791">
          <cell r="Q791" t="str">
            <v/>
          </cell>
        </row>
        <row r="792">
          <cell r="Q792" t="str">
            <v/>
          </cell>
        </row>
        <row r="793">
          <cell r="Q793" t="str">
            <v/>
          </cell>
        </row>
        <row r="794">
          <cell r="Q794" t="str">
            <v/>
          </cell>
        </row>
        <row r="795">
          <cell r="Q795" t="str">
            <v/>
          </cell>
        </row>
        <row r="796">
          <cell r="Q796" t="str">
            <v/>
          </cell>
        </row>
        <row r="797">
          <cell r="Q797" t="str">
            <v/>
          </cell>
        </row>
        <row r="798">
          <cell r="Q798" t="str">
            <v/>
          </cell>
        </row>
        <row r="799">
          <cell r="Q799" t="str">
            <v/>
          </cell>
        </row>
        <row r="800">
          <cell r="Q800" t="str">
            <v/>
          </cell>
        </row>
        <row r="801">
          <cell r="Q801" t="str">
            <v/>
          </cell>
        </row>
        <row r="802">
          <cell r="Q802" t="str">
            <v/>
          </cell>
        </row>
        <row r="803">
          <cell r="Q803" t="str">
            <v/>
          </cell>
        </row>
        <row r="804">
          <cell r="Q804" t="str">
            <v/>
          </cell>
        </row>
        <row r="805">
          <cell r="Q805" t="str">
            <v/>
          </cell>
        </row>
        <row r="806">
          <cell r="Q806" t="str">
            <v/>
          </cell>
        </row>
        <row r="807">
          <cell r="Q807" t="str">
            <v/>
          </cell>
        </row>
        <row r="808">
          <cell r="Q808" t="str">
            <v/>
          </cell>
        </row>
        <row r="809">
          <cell r="Q809" t="str">
            <v/>
          </cell>
        </row>
        <row r="810">
          <cell r="Q810" t="str">
            <v/>
          </cell>
        </row>
        <row r="811">
          <cell r="Q811" t="str">
            <v/>
          </cell>
        </row>
        <row r="812">
          <cell r="Q812" t="str">
            <v/>
          </cell>
        </row>
        <row r="813">
          <cell r="Q813" t="str">
            <v/>
          </cell>
        </row>
        <row r="814">
          <cell r="Q814" t="str">
            <v/>
          </cell>
        </row>
        <row r="815">
          <cell r="Q815" t="str">
            <v/>
          </cell>
        </row>
        <row r="816">
          <cell r="Q816" t="str">
            <v/>
          </cell>
        </row>
        <row r="817">
          <cell r="Q817" t="str">
            <v/>
          </cell>
        </row>
        <row r="818">
          <cell r="Q818" t="str">
            <v/>
          </cell>
        </row>
        <row r="819">
          <cell r="Q819" t="str">
            <v/>
          </cell>
        </row>
        <row r="820">
          <cell r="Q820" t="str">
            <v/>
          </cell>
        </row>
        <row r="821">
          <cell r="Q821" t="str">
            <v/>
          </cell>
        </row>
        <row r="822">
          <cell r="Q822" t="str">
            <v/>
          </cell>
        </row>
        <row r="823">
          <cell r="Q823" t="str">
            <v/>
          </cell>
        </row>
        <row r="824">
          <cell r="Q824" t="str">
            <v/>
          </cell>
        </row>
        <row r="825">
          <cell r="Q825" t="str">
            <v/>
          </cell>
        </row>
        <row r="826">
          <cell r="Q826" t="str">
            <v/>
          </cell>
        </row>
        <row r="827">
          <cell r="Q827" t="str">
            <v/>
          </cell>
        </row>
        <row r="828">
          <cell r="Q828" t="str">
            <v/>
          </cell>
        </row>
        <row r="829">
          <cell r="Q829" t="str">
            <v/>
          </cell>
        </row>
        <row r="830">
          <cell r="Q830" t="str">
            <v/>
          </cell>
        </row>
        <row r="831">
          <cell r="Q831" t="str">
            <v/>
          </cell>
        </row>
        <row r="832">
          <cell r="Q832" t="str">
            <v/>
          </cell>
        </row>
        <row r="833">
          <cell r="Q833" t="str">
            <v/>
          </cell>
        </row>
        <row r="834">
          <cell r="Q834" t="str">
            <v/>
          </cell>
        </row>
        <row r="835">
          <cell r="Q835" t="str">
            <v/>
          </cell>
        </row>
        <row r="836">
          <cell r="Q836" t="str">
            <v/>
          </cell>
        </row>
        <row r="837">
          <cell r="Q837" t="str">
            <v/>
          </cell>
        </row>
        <row r="838">
          <cell r="Q838" t="str">
            <v/>
          </cell>
        </row>
        <row r="839">
          <cell r="Q839" t="str">
            <v/>
          </cell>
        </row>
        <row r="840">
          <cell r="Q840" t="str">
            <v/>
          </cell>
        </row>
        <row r="841">
          <cell r="Q841" t="str">
            <v/>
          </cell>
        </row>
        <row r="842">
          <cell r="Q842" t="str">
            <v/>
          </cell>
        </row>
        <row r="843">
          <cell r="Q843" t="str">
            <v/>
          </cell>
        </row>
        <row r="844">
          <cell r="Q844" t="str">
            <v/>
          </cell>
        </row>
        <row r="845">
          <cell r="Q845" t="str">
            <v/>
          </cell>
        </row>
        <row r="846">
          <cell r="Q846" t="str">
            <v/>
          </cell>
        </row>
        <row r="847">
          <cell r="Q847" t="str">
            <v/>
          </cell>
        </row>
        <row r="848">
          <cell r="Q848" t="str">
            <v/>
          </cell>
        </row>
        <row r="849">
          <cell r="Q849" t="str">
            <v/>
          </cell>
        </row>
        <row r="850">
          <cell r="Q850" t="str">
            <v/>
          </cell>
        </row>
        <row r="851">
          <cell r="Q851" t="str">
            <v/>
          </cell>
        </row>
        <row r="852">
          <cell r="Q852" t="str">
            <v/>
          </cell>
        </row>
        <row r="853">
          <cell r="Q853" t="str">
            <v/>
          </cell>
        </row>
        <row r="854">
          <cell r="Q854" t="str">
            <v/>
          </cell>
        </row>
        <row r="855">
          <cell r="Q855" t="str">
            <v/>
          </cell>
        </row>
        <row r="856">
          <cell r="Q856" t="str">
            <v/>
          </cell>
        </row>
        <row r="857">
          <cell r="Q857" t="str">
            <v/>
          </cell>
        </row>
        <row r="858">
          <cell r="Q858" t="str">
            <v/>
          </cell>
        </row>
        <row r="859">
          <cell r="Q859" t="str">
            <v/>
          </cell>
        </row>
        <row r="860">
          <cell r="Q860" t="str">
            <v/>
          </cell>
        </row>
        <row r="861">
          <cell r="Q861" t="str">
            <v/>
          </cell>
        </row>
        <row r="862">
          <cell r="Q862" t="str">
            <v/>
          </cell>
        </row>
        <row r="863">
          <cell r="Q863" t="str">
            <v/>
          </cell>
        </row>
        <row r="864">
          <cell r="Q864" t="str">
            <v/>
          </cell>
        </row>
        <row r="865">
          <cell r="Q865" t="str">
            <v/>
          </cell>
        </row>
        <row r="866">
          <cell r="Q866" t="str">
            <v/>
          </cell>
        </row>
        <row r="867">
          <cell r="Q867" t="str">
            <v/>
          </cell>
        </row>
        <row r="868">
          <cell r="Q868" t="str">
            <v/>
          </cell>
        </row>
        <row r="869">
          <cell r="Q869" t="str">
            <v/>
          </cell>
        </row>
        <row r="870">
          <cell r="Q870" t="str">
            <v/>
          </cell>
        </row>
        <row r="871">
          <cell r="Q871" t="str">
            <v/>
          </cell>
        </row>
        <row r="872">
          <cell r="Q872" t="str">
            <v/>
          </cell>
        </row>
        <row r="873">
          <cell r="Q873" t="str">
            <v/>
          </cell>
        </row>
        <row r="874">
          <cell r="Q874" t="str">
            <v/>
          </cell>
        </row>
        <row r="875">
          <cell r="Q875" t="str">
            <v/>
          </cell>
        </row>
        <row r="876">
          <cell r="Q876" t="str">
            <v/>
          </cell>
        </row>
        <row r="877">
          <cell r="Q877" t="str">
            <v/>
          </cell>
        </row>
        <row r="878">
          <cell r="Q878" t="str">
            <v/>
          </cell>
        </row>
        <row r="879">
          <cell r="Q879" t="str">
            <v/>
          </cell>
        </row>
        <row r="880">
          <cell r="Q880" t="str">
            <v/>
          </cell>
        </row>
        <row r="881">
          <cell r="Q881" t="str">
            <v/>
          </cell>
        </row>
        <row r="882">
          <cell r="Q882" t="str">
            <v/>
          </cell>
        </row>
        <row r="883">
          <cell r="Q883" t="str">
            <v/>
          </cell>
        </row>
        <row r="884">
          <cell r="Q884" t="str">
            <v/>
          </cell>
        </row>
        <row r="885">
          <cell r="Q885" t="str">
            <v/>
          </cell>
        </row>
        <row r="886">
          <cell r="Q886" t="str">
            <v/>
          </cell>
        </row>
        <row r="887">
          <cell r="Q887" t="str">
            <v/>
          </cell>
        </row>
        <row r="888">
          <cell r="Q888" t="str">
            <v/>
          </cell>
        </row>
        <row r="889">
          <cell r="Q889" t="str">
            <v/>
          </cell>
        </row>
        <row r="890">
          <cell r="Q890" t="str">
            <v/>
          </cell>
        </row>
        <row r="891">
          <cell r="Q891" t="str">
            <v/>
          </cell>
        </row>
        <row r="892">
          <cell r="Q892" t="str">
            <v/>
          </cell>
        </row>
        <row r="893">
          <cell r="Q893" t="str">
            <v/>
          </cell>
        </row>
        <row r="894">
          <cell r="Q894" t="str">
            <v/>
          </cell>
        </row>
        <row r="895">
          <cell r="Q895" t="str">
            <v/>
          </cell>
        </row>
        <row r="896">
          <cell r="Q896" t="str">
            <v/>
          </cell>
        </row>
        <row r="897">
          <cell r="Q897" t="str">
            <v/>
          </cell>
        </row>
        <row r="898">
          <cell r="Q898" t="str">
            <v/>
          </cell>
        </row>
        <row r="899">
          <cell r="Q899" t="str">
            <v/>
          </cell>
        </row>
        <row r="900">
          <cell r="Q900" t="str">
            <v/>
          </cell>
        </row>
        <row r="901">
          <cell r="Q901" t="str">
            <v/>
          </cell>
        </row>
        <row r="902">
          <cell r="Q902" t="str">
            <v/>
          </cell>
        </row>
        <row r="903">
          <cell r="Q903" t="str">
            <v/>
          </cell>
        </row>
        <row r="904">
          <cell r="Q904" t="str">
            <v/>
          </cell>
        </row>
        <row r="905">
          <cell r="Q905" t="str">
            <v/>
          </cell>
        </row>
        <row r="906">
          <cell r="Q906" t="str">
            <v/>
          </cell>
        </row>
        <row r="907">
          <cell r="Q907" t="str">
            <v/>
          </cell>
        </row>
        <row r="908">
          <cell r="Q908" t="str">
            <v/>
          </cell>
        </row>
        <row r="909">
          <cell r="Q909" t="str">
            <v/>
          </cell>
        </row>
        <row r="910">
          <cell r="Q910" t="str">
            <v/>
          </cell>
        </row>
        <row r="911">
          <cell r="Q911" t="str">
            <v/>
          </cell>
        </row>
        <row r="912">
          <cell r="Q912" t="str">
            <v/>
          </cell>
        </row>
        <row r="913">
          <cell r="Q913" t="str">
            <v/>
          </cell>
        </row>
        <row r="914">
          <cell r="Q914" t="str">
            <v/>
          </cell>
        </row>
        <row r="915">
          <cell r="Q915" t="str">
            <v/>
          </cell>
        </row>
        <row r="916">
          <cell r="Q916" t="str">
            <v/>
          </cell>
        </row>
        <row r="917">
          <cell r="Q917" t="str">
            <v/>
          </cell>
        </row>
        <row r="918">
          <cell r="Q918" t="str">
            <v/>
          </cell>
        </row>
        <row r="919">
          <cell r="Q919" t="str">
            <v/>
          </cell>
        </row>
        <row r="920">
          <cell r="Q920" t="str">
            <v/>
          </cell>
        </row>
        <row r="921">
          <cell r="Q921" t="str">
            <v/>
          </cell>
        </row>
        <row r="922">
          <cell r="Q922" t="str">
            <v/>
          </cell>
        </row>
        <row r="923">
          <cell r="Q923" t="str">
            <v/>
          </cell>
        </row>
        <row r="924">
          <cell r="Q924" t="str">
            <v/>
          </cell>
        </row>
        <row r="925">
          <cell r="Q925" t="str">
            <v/>
          </cell>
        </row>
        <row r="926">
          <cell r="Q926" t="str">
            <v/>
          </cell>
        </row>
        <row r="927">
          <cell r="Q927" t="str">
            <v/>
          </cell>
        </row>
        <row r="928">
          <cell r="Q928" t="str">
            <v/>
          </cell>
        </row>
        <row r="929">
          <cell r="Q929" t="str">
            <v/>
          </cell>
        </row>
        <row r="930">
          <cell r="Q930" t="str">
            <v/>
          </cell>
        </row>
        <row r="931">
          <cell r="Q931" t="str">
            <v/>
          </cell>
        </row>
        <row r="932">
          <cell r="Q932" t="str">
            <v/>
          </cell>
        </row>
        <row r="933">
          <cell r="Q933" t="str">
            <v/>
          </cell>
        </row>
        <row r="934">
          <cell r="Q934" t="str">
            <v/>
          </cell>
        </row>
        <row r="935">
          <cell r="Q935" t="str">
            <v/>
          </cell>
        </row>
        <row r="936">
          <cell r="Q936" t="str">
            <v/>
          </cell>
        </row>
        <row r="937">
          <cell r="Q937" t="str">
            <v/>
          </cell>
        </row>
        <row r="938">
          <cell r="Q938" t="str">
            <v/>
          </cell>
        </row>
        <row r="939">
          <cell r="Q939" t="str">
            <v/>
          </cell>
        </row>
        <row r="940">
          <cell r="Q940" t="str">
            <v/>
          </cell>
        </row>
        <row r="941">
          <cell r="Q941" t="str">
            <v/>
          </cell>
        </row>
        <row r="942">
          <cell r="Q942" t="str">
            <v/>
          </cell>
        </row>
        <row r="943">
          <cell r="Q943" t="str">
            <v/>
          </cell>
        </row>
        <row r="944">
          <cell r="Q944" t="str">
            <v/>
          </cell>
        </row>
        <row r="945">
          <cell r="Q945" t="str">
            <v/>
          </cell>
        </row>
        <row r="946">
          <cell r="Q946" t="str">
            <v/>
          </cell>
        </row>
        <row r="947">
          <cell r="Q947" t="str">
            <v/>
          </cell>
        </row>
        <row r="948">
          <cell r="Q948" t="str">
            <v/>
          </cell>
        </row>
        <row r="949">
          <cell r="Q949" t="str">
            <v/>
          </cell>
        </row>
        <row r="950">
          <cell r="Q950" t="str">
            <v/>
          </cell>
        </row>
        <row r="951">
          <cell r="Q951" t="str">
            <v/>
          </cell>
        </row>
        <row r="952">
          <cell r="Q952" t="str">
            <v/>
          </cell>
        </row>
        <row r="953">
          <cell r="Q953" t="str">
            <v/>
          </cell>
        </row>
        <row r="954">
          <cell r="Q954" t="str">
            <v/>
          </cell>
        </row>
        <row r="955">
          <cell r="Q955" t="str">
            <v/>
          </cell>
        </row>
        <row r="956">
          <cell r="Q956" t="str">
            <v/>
          </cell>
        </row>
        <row r="957">
          <cell r="Q957" t="str">
            <v/>
          </cell>
        </row>
        <row r="958">
          <cell r="Q958" t="str">
            <v/>
          </cell>
        </row>
        <row r="959">
          <cell r="Q959" t="str">
            <v/>
          </cell>
        </row>
        <row r="960">
          <cell r="Q960" t="str">
            <v/>
          </cell>
        </row>
        <row r="961">
          <cell r="Q961" t="str">
            <v/>
          </cell>
        </row>
        <row r="962">
          <cell r="Q962" t="str">
            <v/>
          </cell>
        </row>
        <row r="963">
          <cell r="Q963" t="str">
            <v/>
          </cell>
        </row>
        <row r="964">
          <cell r="Q964" t="str">
            <v/>
          </cell>
        </row>
        <row r="965">
          <cell r="Q965" t="str">
            <v/>
          </cell>
        </row>
        <row r="966">
          <cell r="Q966" t="str">
            <v/>
          </cell>
        </row>
        <row r="967">
          <cell r="Q967" t="str">
            <v/>
          </cell>
        </row>
        <row r="968">
          <cell r="Q968" t="str">
            <v/>
          </cell>
        </row>
        <row r="969">
          <cell r="Q969" t="str">
            <v/>
          </cell>
        </row>
        <row r="970">
          <cell r="Q970" t="str">
            <v/>
          </cell>
        </row>
        <row r="971">
          <cell r="Q971" t="str">
            <v/>
          </cell>
        </row>
        <row r="972">
          <cell r="Q972" t="str">
            <v/>
          </cell>
        </row>
        <row r="973">
          <cell r="Q973" t="str">
            <v/>
          </cell>
        </row>
        <row r="974">
          <cell r="Q974" t="str">
            <v/>
          </cell>
        </row>
        <row r="975">
          <cell r="Q975" t="str">
            <v/>
          </cell>
        </row>
        <row r="976">
          <cell r="Q976" t="str">
            <v/>
          </cell>
        </row>
        <row r="977">
          <cell r="Q977" t="str">
            <v/>
          </cell>
        </row>
        <row r="978">
          <cell r="Q978" t="str">
            <v/>
          </cell>
        </row>
        <row r="979">
          <cell r="Q979" t="str">
            <v/>
          </cell>
        </row>
        <row r="980">
          <cell r="Q980" t="str">
            <v/>
          </cell>
        </row>
        <row r="981">
          <cell r="Q981" t="str">
            <v/>
          </cell>
        </row>
        <row r="982">
          <cell r="Q982" t="str">
            <v/>
          </cell>
        </row>
        <row r="983">
          <cell r="Q983" t="str">
            <v/>
          </cell>
        </row>
        <row r="984">
          <cell r="Q984" t="str">
            <v/>
          </cell>
        </row>
        <row r="985">
          <cell r="Q985" t="str">
            <v/>
          </cell>
        </row>
        <row r="986">
          <cell r="Q986" t="str">
            <v/>
          </cell>
        </row>
        <row r="987">
          <cell r="Q987" t="str">
            <v/>
          </cell>
        </row>
        <row r="988">
          <cell r="Q988" t="str">
            <v/>
          </cell>
        </row>
        <row r="989">
          <cell r="Q989" t="str">
            <v/>
          </cell>
        </row>
        <row r="990">
          <cell r="Q990" t="str">
            <v/>
          </cell>
        </row>
        <row r="991">
          <cell r="Q991" t="str">
            <v/>
          </cell>
        </row>
        <row r="992">
          <cell r="Q992" t="str">
            <v/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ITUL"/>
      <sheetName val="id"/>
      <sheetName val="teisėjai"/>
      <sheetName val="nbox"/>
      <sheetName val="Programa"/>
      <sheetName val="pr_vald"/>
      <sheetName val="60bb.99"/>
      <sheetName val="60fab"/>
      <sheetName val="60bbM"/>
      <sheetName val="60bbV"/>
      <sheetName val="60mM"/>
      <sheetName val="60mV"/>
      <sheetName val="200fab"/>
      <sheetName val="200mM"/>
      <sheetName val="200mV"/>
      <sheetName val="400mF"/>
      <sheetName val="400m"/>
      <sheetName val="400mM"/>
      <sheetName val="400mV"/>
      <sheetName val="400m(2)"/>
      <sheetName val="distance_6x8"/>
      <sheetName val="800mM"/>
      <sheetName val="800mV"/>
      <sheetName val="distance_25-12-12"/>
      <sheetName val="distance_2x23"/>
      <sheetName val="distance_1beg"/>
      <sheetName val="1500mM"/>
      <sheetName val="1500mV"/>
      <sheetName val="3000mM"/>
      <sheetName val="3000mV"/>
      <sheetName val="1500mklb"/>
      <sheetName val="2000mklb"/>
      <sheetName val="vertic"/>
      <sheetName val="aukštisM"/>
      <sheetName val="aukštisV"/>
      <sheetName val="kartisV"/>
      <sheetName val="horiz"/>
      <sheetName val="tolisV"/>
      <sheetName val="tolisM"/>
      <sheetName val="rutV"/>
      <sheetName val="rutM"/>
      <sheetName val="rut6kg"/>
      <sheetName val="trišM"/>
      <sheetName val="trišV"/>
      <sheetName val="kv"/>
      <sheetName val="rek"/>
      <sheetName val="startlist"/>
    </sheetNames>
    <sheetDataSet>
      <sheetData sheetId="0"/>
      <sheetData sheetId="1" refreshError="1"/>
      <sheetData sheetId="2"/>
      <sheetData sheetId="3" refreshError="1"/>
      <sheetData sheetId="4"/>
      <sheetData sheetId="5" refreshError="1">
        <row r="6">
          <cell r="H6" t="str">
            <v>60m bb.99 v</v>
          </cell>
          <cell r="I6">
            <v>0.70833333333333304</v>
          </cell>
          <cell r="J6">
            <v>1</v>
          </cell>
        </row>
        <row r="7">
          <cell r="H7" t="str">
            <v>tolis v</v>
          </cell>
          <cell r="I7">
            <v>0.70833333333333304</v>
          </cell>
          <cell r="J7">
            <v>1</v>
          </cell>
        </row>
        <row r="8">
          <cell r="H8" t="str">
            <v>aukštis m</v>
          </cell>
          <cell r="I8">
            <v>0.70833333333333304</v>
          </cell>
          <cell r="J8">
            <v>1</v>
          </cell>
        </row>
        <row r="9">
          <cell r="H9" t="str">
            <v>rut v</v>
          </cell>
          <cell r="I9">
            <v>0.70833333333333304</v>
          </cell>
          <cell r="J9">
            <v>1</v>
          </cell>
        </row>
        <row r="10">
          <cell r="H10" t="str">
            <v>60m m</v>
          </cell>
          <cell r="I10">
            <v>0.71874999999999967</v>
          </cell>
          <cell r="J10">
            <v>1</v>
          </cell>
        </row>
        <row r="11">
          <cell r="H11" t="str">
            <v>60m v</v>
          </cell>
          <cell r="I11">
            <v>0.7291666666666663</v>
          </cell>
          <cell r="J11">
            <v>1</v>
          </cell>
        </row>
        <row r="12">
          <cell r="H12" t="str">
            <v>1500m m</v>
          </cell>
          <cell r="I12">
            <v>0.74305555555555514</v>
          </cell>
          <cell r="J12">
            <v>1</v>
          </cell>
        </row>
        <row r="13">
          <cell r="H13" t="str">
            <v>1500m v</v>
          </cell>
          <cell r="I13">
            <v>0.74999999999999956</v>
          </cell>
          <cell r="J13">
            <v>1</v>
          </cell>
        </row>
        <row r="14">
          <cell r="H14" t="str">
            <v>tolis m</v>
          </cell>
          <cell r="I14">
            <v>0.74999999999999956</v>
          </cell>
          <cell r="J14">
            <v>1</v>
          </cell>
        </row>
        <row r="15">
          <cell r="H15" t="str">
            <v>aukštis v</v>
          </cell>
          <cell r="I15">
            <v>0.74999999999999956</v>
          </cell>
          <cell r="J15">
            <v>1</v>
          </cell>
        </row>
        <row r="16">
          <cell r="H16" t="str">
            <v>rut m</v>
          </cell>
          <cell r="I16">
            <v>0.74999999999999956</v>
          </cell>
          <cell r="J16">
            <v>1</v>
          </cell>
        </row>
        <row r="17">
          <cell r="H17" t="str">
            <v>60m m</v>
          </cell>
          <cell r="I17">
            <v>0.76041666666666619</v>
          </cell>
          <cell r="J17">
            <v>1</v>
          </cell>
        </row>
        <row r="18">
          <cell r="H18" t="str">
            <v>60m v</v>
          </cell>
          <cell r="I18">
            <v>0.7638888888888884</v>
          </cell>
          <cell r="J18">
            <v>1</v>
          </cell>
        </row>
        <row r="19">
          <cell r="H19" t="str">
            <v>400m m</v>
          </cell>
          <cell r="I19">
            <v>0.77083333333333282</v>
          </cell>
          <cell r="J19">
            <v>1</v>
          </cell>
        </row>
        <row r="20">
          <cell r="H20" t="str">
            <v>400m v</v>
          </cell>
          <cell r="I20">
            <v>0.78124999999999944</v>
          </cell>
          <cell r="J20">
            <v>1</v>
          </cell>
        </row>
        <row r="21">
          <cell r="H21" t="str">
            <v>2000m klb v</v>
          </cell>
          <cell r="I21">
            <v>0.79166666666666607</v>
          </cell>
          <cell r="J21">
            <v>1</v>
          </cell>
        </row>
        <row r="22">
          <cell r="H22" t="str">
            <v>1500m klb m</v>
          </cell>
          <cell r="I22">
            <v>0.79861111111111049</v>
          </cell>
          <cell r="J22">
            <v>1</v>
          </cell>
        </row>
        <row r="23">
          <cell r="H23" t="str">
            <v>60m bb m</v>
          </cell>
          <cell r="I23">
            <v>0.70833333333333304</v>
          </cell>
          <cell r="J23">
            <v>2</v>
          </cell>
        </row>
        <row r="24">
          <cell r="H24" t="str">
            <v>triš m</v>
          </cell>
          <cell r="I24">
            <v>0.70833333333333304</v>
          </cell>
          <cell r="J24">
            <v>2</v>
          </cell>
        </row>
        <row r="25">
          <cell r="H25" t="str">
            <v>kartis m</v>
          </cell>
          <cell r="I25">
            <v>0.70833333333333304</v>
          </cell>
          <cell r="J25">
            <v>2</v>
          </cell>
        </row>
        <row r="26">
          <cell r="H26" t="str">
            <v>kartis v</v>
          </cell>
          <cell r="I26">
            <v>0.70833333333333304</v>
          </cell>
          <cell r="J26">
            <v>2</v>
          </cell>
        </row>
        <row r="27">
          <cell r="H27" t="str">
            <v>60m bb v</v>
          </cell>
          <cell r="I27">
            <v>0.71874999999999967</v>
          </cell>
          <cell r="J27">
            <v>2</v>
          </cell>
        </row>
        <row r="28">
          <cell r="H28" t="str">
            <v>200m m</v>
          </cell>
          <cell r="I28">
            <v>0.72569444444444409</v>
          </cell>
          <cell r="J28">
            <v>2</v>
          </cell>
        </row>
        <row r="29">
          <cell r="H29" t="str">
            <v>200m v</v>
          </cell>
          <cell r="I29">
            <v>0.73611111111111072</v>
          </cell>
          <cell r="J29">
            <v>2</v>
          </cell>
        </row>
        <row r="30">
          <cell r="H30" t="str">
            <v>800m m</v>
          </cell>
          <cell r="I30">
            <v>0.74999999999999956</v>
          </cell>
          <cell r="J30">
            <v>2</v>
          </cell>
        </row>
        <row r="31">
          <cell r="H31" t="str">
            <v>triš v</v>
          </cell>
          <cell r="I31">
            <v>0.74999999999999956</v>
          </cell>
          <cell r="J31">
            <v>2</v>
          </cell>
        </row>
        <row r="32">
          <cell r="H32" t="str">
            <v>800m v</v>
          </cell>
          <cell r="I32">
            <v>0.75694444444444398</v>
          </cell>
          <cell r="J32">
            <v>2</v>
          </cell>
        </row>
        <row r="33">
          <cell r="H33" t="str">
            <v>200m m</v>
          </cell>
          <cell r="I33">
            <v>0.76736111111111061</v>
          </cell>
          <cell r="J33">
            <v>2</v>
          </cell>
        </row>
        <row r="34">
          <cell r="H34" t="str">
            <v>200m v</v>
          </cell>
          <cell r="I34">
            <v>0.77083333333333282</v>
          </cell>
          <cell r="J34">
            <v>2</v>
          </cell>
        </row>
        <row r="35">
          <cell r="H35" t="str">
            <v>3000m m</v>
          </cell>
          <cell r="I35">
            <v>0.77777777777777724</v>
          </cell>
          <cell r="J35">
            <v>2</v>
          </cell>
        </row>
        <row r="36">
          <cell r="H36" t="str">
            <v>3000m v</v>
          </cell>
          <cell r="I36">
            <v>0.78819444444444386</v>
          </cell>
          <cell r="J36">
            <v>2</v>
          </cell>
        </row>
        <row r="37">
          <cell r="H37" t="str">
            <v xml:space="preserve"> </v>
          </cell>
          <cell r="I37">
            <v>0.78819444444444386</v>
          </cell>
          <cell r="J37">
            <v>0</v>
          </cell>
        </row>
        <row r="38">
          <cell r="H38" t="str">
            <v xml:space="preserve"> </v>
          </cell>
          <cell r="I38">
            <v>0.78819444444444386</v>
          </cell>
          <cell r="J38">
            <v>0</v>
          </cell>
        </row>
        <row r="39">
          <cell r="H39" t="str">
            <v xml:space="preserve"> </v>
          </cell>
          <cell r="I39">
            <v>0.78819444444444386</v>
          </cell>
          <cell r="J39">
            <v>0</v>
          </cell>
        </row>
        <row r="40">
          <cell r="H40" t="str">
            <v xml:space="preserve"> </v>
          </cell>
          <cell r="I40">
            <v>0.78819444444444386</v>
          </cell>
          <cell r="J40">
            <v>0</v>
          </cell>
        </row>
        <row r="41">
          <cell r="H41" t="str">
            <v xml:space="preserve"> </v>
          </cell>
          <cell r="I41">
            <v>0.78819444444444386</v>
          </cell>
          <cell r="J41">
            <v>0</v>
          </cell>
        </row>
        <row r="42">
          <cell r="H42" t="str">
            <v xml:space="preserve"> </v>
          </cell>
          <cell r="I42">
            <v>0.78819444444444386</v>
          </cell>
          <cell r="J42">
            <v>0</v>
          </cell>
        </row>
        <row r="43">
          <cell r="H43" t="str">
            <v xml:space="preserve"> </v>
          </cell>
          <cell r="I43">
            <v>0.78819444444444386</v>
          </cell>
          <cell r="J43">
            <v>0</v>
          </cell>
        </row>
        <row r="44">
          <cell r="H44" t="str">
            <v xml:space="preserve"> </v>
          </cell>
          <cell r="I44">
            <v>0.78819444444444386</v>
          </cell>
          <cell r="J44">
            <v>0</v>
          </cell>
        </row>
        <row r="45">
          <cell r="H45" t="str">
            <v xml:space="preserve"> </v>
          </cell>
          <cell r="I45">
            <v>0.78819444444444386</v>
          </cell>
          <cell r="J45">
            <v>0</v>
          </cell>
        </row>
        <row r="46">
          <cell r="H46" t="str">
            <v xml:space="preserve"> </v>
          </cell>
          <cell r="I46">
            <v>0.78819444444444386</v>
          </cell>
          <cell r="J46">
            <v>0</v>
          </cell>
        </row>
        <row r="47">
          <cell r="H47" t="str">
            <v xml:space="preserve"> </v>
          </cell>
          <cell r="I47">
            <v>0.78819444444444386</v>
          </cell>
          <cell r="J47">
            <v>0</v>
          </cell>
        </row>
        <row r="48">
          <cell r="H48" t="str">
            <v xml:space="preserve"> </v>
          </cell>
          <cell r="I48">
            <v>0.78819444444444386</v>
          </cell>
          <cell r="J48">
            <v>0</v>
          </cell>
        </row>
        <row r="49">
          <cell r="H49" t="str">
            <v xml:space="preserve"> </v>
          </cell>
          <cell r="I49">
            <v>0.78819444444444386</v>
          </cell>
          <cell r="J49">
            <v>0</v>
          </cell>
        </row>
        <row r="50">
          <cell r="H50" t="str">
            <v xml:space="preserve"> </v>
          </cell>
          <cell r="I50">
            <v>0.78819444444444386</v>
          </cell>
          <cell r="J50">
            <v>1</v>
          </cell>
        </row>
        <row r="51">
          <cell r="H51" t="str">
            <v xml:space="preserve"> </v>
          </cell>
          <cell r="I51">
            <v>0.78819444444444386</v>
          </cell>
          <cell r="J51">
            <v>1</v>
          </cell>
        </row>
        <row r="52">
          <cell r="H52" t="str">
            <v xml:space="preserve"> </v>
          </cell>
          <cell r="I52">
            <v>0.78819444444444386</v>
          </cell>
          <cell r="J52">
            <v>1</v>
          </cell>
        </row>
        <row r="53">
          <cell r="H53" t="str">
            <v xml:space="preserve"> </v>
          </cell>
          <cell r="I53">
            <v>0.78819444444444386</v>
          </cell>
          <cell r="J53">
            <v>1</v>
          </cell>
        </row>
        <row r="54">
          <cell r="H54" t="str">
            <v xml:space="preserve"> </v>
          </cell>
          <cell r="I54">
            <v>0.78819444444444386</v>
          </cell>
          <cell r="J54">
            <v>1</v>
          </cell>
        </row>
        <row r="55">
          <cell r="H55" t="str">
            <v xml:space="preserve"> </v>
          </cell>
          <cell r="I55">
            <v>0.78819444444444386</v>
          </cell>
          <cell r="J55">
            <v>1</v>
          </cell>
        </row>
        <row r="56">
          <cell r="H56" t="str">
            <v xml:space="preserve"> </v>
          </cell>
          <cell r="I56">
            <v>0.78819444444444386</v>
          </cell>
          <cell r="J56">
            <v>1</v>
          </cell>
        </row>
        <row r="57">
          <cell r="H57" t="str">
            <v xml:space="preserve"> </v>
          </cell>
          <cell r="I57">
            <v>0.78819444444444386</v>
          </cell>
          <cell r="J57">
            <v>1</v>
          </cell>
        </row>
        <row r="58">
          <cell r="H58" t="str">
            <v xml:space="preserve"> </v>
          </cell>
          <cell r="I58">
            <v>0.78819444444444386</v>
          </cell>
          <cell r="J58">
            <v>1</v>
          </cell>
        </row>
        <row r="59">
          <cell r="H59" t="str">
            <v xml:space="preserve"> </v>
          </cell>
          <cell r="I59">
            <v>0.78819444444444386</v>
          </cell>
          <cell r="J59">
            <v>1</v>
          </cell>
        </row>
        <row r="60">
          <cell r="H60" t="str">
            <v xml:space="preserve"> </v>
          </cell>
          <cell r="I60">
            <v>0.78819444444444386</v>
          </cell>
          <cell r="J60">
            <v>1</v>
          </cell>
        </row>
        <row r="61">
          <cell r="H61" t="str">
            <v xml:space="preserve"> </v>
          </cell>
          <cell r="I61">
            <v>0.78819444444444386</v>
          </cell>
          <cell r="J61">
            <v>1</v>
          </cell>
        </row>
        <row r="62">
          <cell r="H62" t="str">
            <v xml:space="preserve"> </v>
          </cell>
          <cell r="I62">
            <v>0.78819444444444386</v>
          </cell>
          <cell r="J62">
            <v>1</v>
          </cell>
        </row>
        <row r="63">
          <cell r="H63" t="str">
            <v xml:space="preserve"> </v>
          </cell>
          <cell r="I63">
            <v>0.78819444444444386</v>
          </cell>
          <cell r="J63">
            <v>1</v>
          </cell>
        </row>
        <row r="64">
          <cell r="H64" t="str">
            <v xml:space="preserve"> </v>
          </cell>
          <cell r="I64">
            <v>0.78819444444444386</v>
          </cell>
          <cell r="J64">
            <v>1</v>
          </cell>
        </row>
        <row r="65">
          <cell r="H65" t="str">
            <v xml:space="preserve"> </v>
          </cell>
          <cell r="I65">
            <v>0.78819444444444386</v>
          </cell>
          <cell r="J65">
            <v>1</v>
          </cell>
        </row>
        <row r="66">
          <cell r="H66" t="str">
            <v xml:space="preserve"> </v>
          </cell>
          <cell r="I66">
            <v>0.78819444444444386</v>
          </cell>
          <cell r="J66">
            <v>1</v>
          </cell>
        </row>
        <row r="67">
          <cell r="H67" t="str">
            <v>3000m V</v>
          </cell>
          <cell r="I67">
            <v>0.78819444444444386</v>
          </cell>
          <cell r="J67">
            <v>1</v>
          </cell>
        </row>
        <row r="68">
          <cell r="H68" t="str">
            <v>3000m M</v>
          </cell>
          <cell r="I68">
            <v>0.78819444444444386</v>
          </cell>
          <cell r="J68">
            <v>1</v>
          </cell>
        </row>
        <row r="69">
          <cell r="H69" t="str">
            <v xml:space="preserve"> </v>
          </cell>
          <cell r="I69">
            <v>0.78819444444444386</v>
          </cell>
          <cell r="J69">
            <v>1</v>
          </cell>
        </row>
        <row r="70">
          <cell r="H70" t="str">
            <v xml:space="preserve"> </v>
          </cell>
          <cell r="I70">
            <v>0.78819444444444386</v>
          </cell>
          <cell r="J70">
            <v>1</v>
          </cell>
        </row>
        <row r="71">
          <cell r="H71" t="str">
            <v xml:space="preserve"> </v>
          </cell>
          <cell r="I71">
            <v>0.78819444444444386</v>
          </cell>
          <cell r="J71">
            <v>1</v>
          </cell>
        </row>
        <row r="72">
          <cell r="H72" t="str">
            <v xml:space="preserve"> </v>
          </cell>
          <cell r="I72">
            <v>0.78819444444444386</v>
          </cell>
          <cell r="J72">
            <v>1</v>
          </cell>
        </row>
        <row r="73">
          <cell r="H73" t="str">
            <v xml:space="preserve"> </v>
          </cell>
          <cell r="I73">
            <v>0.78819444444444386</v>
          </cell>
          <cell r="J73">
            <v>1</v>
          </cell>
        </row>
        <row r="74">
          <cell r="H74" t="str">
            <v xml:space="preserve"> </v>
          </cell>
          <cell r="I74">
            <v>0.78819444444444386</v>
          </cell>
          <cell r="J74">
            <v>1</v>
          </cell>
        </row>
        <row r="75">
          <cell r="H75" t="str">
            <v xml:space="preserve"> </v>
          </cell>
          <cell r="I75">
            <v>0.78819444444444386</v>
          </cell>
          <cell r="J75">
            <v>1</v>
          </cell>
        </row>
        <row r="76">
          <cell r="H76" t="str">
            <v xml:space="preserve"> </v>
          </cell>
          <cell r="I76">
            <v>0.78819444444444386</v>
          </cell>
          <cell r="J76">
            <v>1</v>
          </cell>
        </row>
        <row r="77">
          <cell r="H77" t="str">
            <v xml:space="preserve"> </v>
          </cell>
          <cell r="I77">
            <v>0.78819444444444386</v>
          </cell>
          <cell r="J77">
            <v>1</v>
          </cell>
        </row>
        <row r="78">
          <cell r="H78" t="str">
            <v xml:space="preserve"> </v>
          </cell>
          <cell r="I78">
            <v>0.78819444444444386</v>
          </cell>
          <cell r="J78">
            <v>1</v>
          </cell>
        </row>
        <row r="79">
          <cell r="H79" t="str">
            <v xml:space="preserve"> </v>
          </cell>
          <cell r="I79">
            <v>0.78819444444444386</v>
          </cell>
          <cell r="J79">
            <v>1</v>
          </cell>
        </row>
        <row r="80">
          <cell r="H80" t="str">
            <v xml:space="preserve"> </v>
          </cell>
          <cell r="I80">
            <v>0.78819444444444386</v>
          </cell>
          <cell r="J80">
            <v>1</v>
          </cell>
        </row>
        <row r="81">
          <cell r="H81" t="str">
            <v xml:space="preserve"> </v>
          </cell>
          <cell r="I81">
            <v>0.78819444444444386</v>
          </cell>
          <cell r="J81">
            <v>1</v>
          </cell>
        </row>
        <row r="82">
          <cell r="H82" t="str">
            <v xml:space="preserve"> </v>
          </cell>
          <cell r="I82">
            <v>0.78819444444444386</v>
          </cell>
          <cell r="J82">
            <v>1</v>
          </cell>
        </row>
        <row r="83">
          <cell r="H83" t="str">
            <v xml:space="preserve"> </v>
          </cell>
          <cell r="I83">
            <v>0.78819444444444386</v>
          </cell>
          <cell r="J83">
            <v>1</v>
          </cell>
        </row>
        <row r="84">
          <cell r="H84" t="str">
            <v xml:space="preserve"> </v>
          </cell>
          <cell r="I84">
            <v>0.78819444444444386</v>
          </cell>
          <cell r="J84">
            <v>1</v>
          </cell>
        </row>
        <row r="85">
          <cell r="H85" t="str">
            <v xml:space="preserve"> </v>
          </cell>
          <cell r="I85">
            <v>0.78819444444444386</v>
          </cell>
          <cell r="J85">
            <v>1</v>
          </cell>
        </row>
        <row r="86">
          <cell r="H86" t="str">
            <v xml:space="preserve"> </v>
          </cell>
          <cell r="I86">
            <v>0.78819444444444386</v>
          </cell>
          <cell r="J86">
            <v>1</v>
          </cell>
        </row>
        <row r="87">
          <cell r="H87" t="str">
            <v xml:space="preserve"> </v>
          </cell>
          <cell r="I87">
            <v>0.78819444444444386</v>
          </cell>
          <cell r="J87">
            <v>1</v>
          </cell>
        </row>
        <row r="88">
          <cell r="H88" t="str">
            <v xml:space="preserve"> </v>
          </cell>
          <cell r="I88">
            <v>0.78819444444444386</v>
          </cell>
          <cell r="J88">
            <v>1</v>
          </cell>
        </row>
        <row r="89">
          <cell r="H89" t="str">
            <v xml:space="preserve"> </v>
          </cell>
          <cell r="I89">
            <v>0.78819444444444386</v>
          </cell>
          <cell r="J89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mandos"/>
      <sheetName val="Sheet4"/>
      <sheetName val="List"/>
      <sheetName val="Dalyviai"/>
      <sheetName val="Kelmė"/>
      <sheetName val="Klaipėdos raj."/>
      <sheetName val="Kretinga"/>
      <sheetName val="Mažeikiai"/>
      <sheetName val="N.Akmenė"/>
      <sheetName val="Palanga"/>
      <sheetName val="Pagėgiai"/>
      <sheetName val="Plungė"/>
      <sheetName val="Skuodas"/>
      <sheetName val="Šilalė"/>
      <sheetName val="Šilutė"/>
      <sheetName val="Tauragė"/>
      <sheetName val="Telšiai"/>
      <sheetName val="Sheet8"/>
      <sheetName val="Sheet3"/>
      <sheetName val="Sheet9"/>
      <sheetName val="Sheet1"/>
      <sheetName val="Sheet2"/>
    </sheetNames>
    <sheetDataSet>
      <sheetData sheetId="0" refreshError="1"/>
      <sheetData sheetId="1" refreshError="1"/>
      <sheetData sheetId="2">
        <row r="2">
          <cell r="E2">
            <v>1</v>
          </cell>
          <cell r="F2" t="str">
            <v>v</v>
          </cell>
          <cell r="G2" t="str">
            <v>Vilhelmas Bušas</v>
          </cell>
          <cell r="H2">
            <v>34032</v>
          </cell>
          <cell r="I2" t="str">
            <v>Kelmė</v>
          </cell>
          <cell r="J2" t="str">
            <v>L.M.Norbutai</v>
          </cell>
        </row>
        <row r="3">
          <cell r="E3">
            <v>2</v>
          </cell>
          <cell r="F3" t="str">
            <v>m</v>
          </cell>
          <cell r="G3" t="str">
            <v>Odeta Mašidlauskaitė</v>
          </cell>
          <cell r="H3">
            <v>34032</v>
          </cell>
          <cell r="I3" t="str">
            <v>Kelmė</v>
          </cell>
          <cell r="J3" t="str">
            <v>L.M.Norbutai</v>
          </cell>
        </row>
        <row r="4">
          <cell r="E4">
            <v>3</v>
          </cell>
          <cell r="F4" t="str">
            <v>m</v>
          </cell>
          <cell r="G4" t="str">
            <v>Jurgita Gedvygaitė</v>
          </cell>
          <cell r="H4">
            <v>33773</v>
          </cell>
          <cell r="I4" t="str">
            <v>Kelmė</v>
          </cell>
          <cell r="J4" t="str">
            <v>L.M.Norbutai</v>
          </cell>
        </row>
        <row r="5">
          <cell r="E5">
            <v>4</v>
          </cell>
          <cell r="F5" t="str">
            <v>v</v>
          </cell>
          <cell r="G5" t="str">
            <v>Mindaugas Bladika</v>
          </cell>
          <cell r="H5">
            <v>33998</v>
          </cell>
          <cell r="I5" t="str">
            <v>Kelmė</v>
          </cell>
          <cell r="J5" t="str">
            <v>L.M.Norbutai</v>
          </cell>
        </row>
        <row r="6">
          <cell r="E6">
            <v>5</v>
          </cell>
          <cell r="F6" t="str">
            <v>v</v>
          </cell>
          <cell r="G6" t="str">
            <v>Armandas Budreckis</v>
          </cell>
          <cell r="H6">
            <v>33739</v>
          </cell>
          <cell r="I6" t="str">
            <v>Kelmė</v>
          </cell>
          <cell r="J6" t="str">
            <v>L.M.Norbutai</v>
          </cell>
        </row>
        <row r="7">
          <cell r="E7">
            <v>6</v>
          </cell>
          <cell r="F7" t="str">
            <v>m</v>
          </cell>
          <cell r="G7" t="str">
            <v>Erika Mockutė</v>
          </cell>
          <cell r="H7">
            <v>34473</v>
          </cell>
          <cell r="I7" t="str">
            <v>Kelmė</v>
          </cell>
          <cell r="J7" t="str">
            <v>L.M.Norbutai</v>
          </cell>
        </row>
        <row r="8">
          <cell r="E8">
            <v>7</v>
          </cell>
          <cell r="F8" t="str">
            <v>m</v>
          </cell>
          <cell r="G8" t="str">
            <v>Sandra Rudikaitė</v>
          </cell>
          <cell r="H8">
            <v>34327</v>
          </cell>
          <cell r="I8" t="str">
            <v>Kelmė</v>
          </cell>
          <cell r="J8" t="str">
            <v>L.M.Norbutai</v>
          </cell>
        </row>
        <row r="9">
          <cell r="E9">
            <v>8</v>
          </cell>
          <cell r="F9" t="str">
            <v>v</v>
          </cell>
          <cell r="G9" t="str">
            <v>Mantvydas Saikavičius</v>
          </cell>
          <cell r="H9">
            <v>33789</v>
          </cell>
          <cell r="I9" t="str">
            <v>Kelmė</v>
          </cell>
          <cell r="J9" t="str">
            <v>L.M.Norbutai</v>
          </cell>
        </row>
        <row r="10">
          <cell r="E10">
            <v>9</v>
          </cell>
          <cell r="F10" t="str">
            <v>m</v>
          </cell>
          <cell r="G10" t="str">
            <v>Indrė Gureckytė</v>
          </cell>
          <cell r="H10">
            <v>33766</v>
          </cell>
          <cell r="I10" t="str">
            <v>Kelmė</v>
          </cell>
          <cell r="J10" t="str">
            <v>L.M.Norbutai</v>
          </cell>
        </row>
        <row r="11">
          <cell r="E11">
            <v>10</v>
          </cell>
          <cell r="F11" t="str">
            <v>m</v>
          </cell>
          <cell r="G11" t="str">
            <v>Aurika Balsytė</v>
          </cell>
          <cell r="H11">
            <v>34875</v>
          </cell>
          <cell r="I11" t="str">
            <v>Kelmė</v>
          </cell>
          <cell r="J11" t="str">
            <v>L.M.Norbutai</v>
          </cell>
        </row>
        <row r="12">
          <cell r="E12">
            <v>11</v>
          </cell>
          <cell r="F12" t="str">
            <v>v</v>
          </cell>
          <cell r="G12" t="str">
            <v>Remigijus Jagminas</v>
          </cell>
          <cell r="H12">
            <v>34594</v>
          </cell>
          <cell r="I12" t="str">
            <v>Kelmė</v>
          </cell>
          <cell r="J12" t="str">
            <v>L.M.Norbutai</v>
          </cell>
          <cell r="L12" t="str">
            <v xml:space="preserve">           </v>
          </cell>
        </row>
        <row r="13">
          <cell r="E13">
            <v>12</v>
          </cell>
          <cell r="F13" t="str">
            <v>v</v>
          </cell>
          <cell r="G13" t="str">
            <v>Tadas Gesaitis</v>
          </cell>
          <cell r="H13">
            <v>34497</v>
          </cell>
          <cell r="I13" t="str">
            <v>Kelmė</v>
          </cell>
          <cell r="J13" t="str">
            <v>L.M.Norbutai</v>
          </cell>
        </row>
        <row r="14">
          <cell r="E14">
            <v>13</v>
          </cell>
          <cell r="F14" t="str">
            <v>m</v>
          </cell>
          <cell r="G14" t="str">
            <v>Karina Baltrušaityte</v>
          </cell>
          <cell r="H14" t="str">
            <v>1996-06-04</v>
          </cell>
          <cell r="I14" t="str">
            <v>Kelmė bk</v>
          </cell>
          <cell r="J14" t="str">
            <v>L.M.Norbutai</v>
          </cell>
        </row>
        <row r="15">
          <cell r="E15">
            <v>14</v>
          </cell>
          <cell r="F15" t="str">
            <v>v</v>
          </cell>
          <cell r="G15" t="str">
            <v>Martynas Jocas</v>
          </cell>
          <cell r="H15">
            <v>35220</v>
          </cell>
          <cell r="I15" t="str">
            <v>Kelmė bk</v>
          </cell>
          <cell r="J15" t="str">
            <v>L.M.Norbutai</v>
          </cell>
        </row>
        <row r="16">
          <cell r="E16">
            <v>15</v>
          </cell>
          <cell r="F16" t="str">
            <v>v</v>
          </cell>
          <cell r="G16" t="str">
            <v>Marius Banzimiras</v>
          </cell>
          <cell r="H16">
            <v>33758</v>
          </cell>
          <cell r="I16" t="str">
            <v>Klaipėdos raj.</v>
          </cell>
          <cell r="J16" t="str">
            <v>R.Simoneit</v>
          </cell>
        </row>
        <row r="17">
          <cell r="E17">
            <v>16</v>
          </cell>
          <cell r="F17" t="str">
            <v>m</v>
          </cell>
          <cell r="G17" t="str">
            <v>Justina Bakšinskytė</v>
          </cell>
          <cell r="H17">
            <v>34685</v>
          </cell>
          <cell r="I17" t="str">
            <v>Klaipėdos raj.</v>
          </cell>
          <cell r="J17" t="str">
            <v>L.Bloškienė</v>
          </cell>
        </row>
        <row r="18">
          <cell r="E18">
            <v>17</v>
          </cell>
          <cell r="F18" t="str">
            <v>m</v>
          </cell>
          <cell r="G18" t="str">
            <v>Agnė Simoneit</v>
          </cell>
          <cell r="H18">
            <v>34314</v>
          </cell>
          <cell r="I18" t="str">
            <v>Klaipėdos raj.</v>
          </cell>
          <cell r="J18" t="str">
            <v>R.Simoneit</v>
          </cell>
        </row>
        <row r="19">
          <cell r="E19">
            <v>18</v>
          </cell>
          <cell r="F19" t="str">
            <v>v</v>
          </cell>
          <cell r="G19" t="str">
            <v>Vilius Petrikas</v>
          </cell>
          <cell r="H19">
            <v>34710</v>
          </cell>
          <cell r="I19" t="str">
            <v>Klaipėdos raj.</v>
          </cell>
          <cell r="J19" t="str">
            <v>R.Simoneit</v>
          </cell>
        </row>
        <row r="20">
          <cell r="E20">
            <v>19</v>
          </cell>
          <cell r="F20" t="str">
            <v>m</v>
          </cell>
          <cell r="G20" t="str">
            <v>Indrė Žalpytė</v>
          </cell>
          <cell r="H20">
            <v>34247</v>
          </cell>
          <cell r="I20" t="str">
            <v>Klaipėdos raj.</v>
          </cell>
          <cell r="J20" t="str">
            <v>R.Simoneit</v>
          </cell>
        </row>
        <row r="21">
          <cell r="E21">
            <v>20</v>
          </cell>
          <cell r="F21" t="str">
            <v>m</v>
          </cell>
          <cell r="G21" t="str">
            <v>Karolina Brigmanaitė</v>
          </cell>
          <cell r="H21">
            <v>34799</v>
          </cell>
          <cell r="I21" t="str">
            <v>Klaipėdos raj.</v>
          </cell>
          <cell r="J21" t="str">
            <v>R.Simoneit</v>
          </cell>
        </row>
        <row r="22">
          <cell r="E22">
            <v>21</v>
          </cell>
          <cell r="F22" t="str">
            <v>m</v>
          </cell>
          <cell r="G22" t="str">
            <v>Sandra Žalpytė</v>
          </cell>
          <cell r="H22">
            <v>33972</v>
          </cell>
          <cell r="I22" t="str">
            <v>Klaipėdos raj.</v>
          </cell>
          <cell r="J22" t="str">
            <v>R.Simoneit</v>
          </cell>
        </row>
        <row r="23">
          <cell r="E23">
            <v>22</v>
          </cell>
          <cell r="F23" t="str">
            <v>m</v>
          </cell>
          <cell r="G23" t="str">
            <v>Oksana Gelžinytė</v>
          </cell>
          <cell r="H23">
            <v>33719</v>
          </cell>
          <cell r="I23" t="str">
            <v>Klaipėdos raj.</v>
          </cell>
          <cell r="J23" t="str">
            <v>R.Simoneit</v>
          </cell>
        </row>
        <row r="24">
          <cell r="E24">
            <v>23</v>
          </cell>
          <cell r="F24" t="str">
            <v>m</v>
          </cell>
          <cell r="G24" t="str">
            <v>Ieva Šilgalytė</v>
          </cell>
          <cell r="H24">
            <v>34180</v>
          </cell>
          <cell r="I24" t="str">
            <v>Klaipėdos raj.</v>
          </cell>
          <cell r="J24" t="str">
            <v>L.Bloškienė</v>
          </cell>
        </row>
        <row r="25">
          <cell r="E25">
            <v>24</v>
          </cell>
          <cell r="F25" t="str">
            <v>v</v>
          </cell>
          <cell r="G25" t="str">
            <v>Mažvydas Andrijauskas</v>
          </cell>
          <cell r="H25">
            <v>34830</v>
          </cell>
          <cell r="I25" t="str">
            <v>Klaipėdos raj.</v>
          </cell>
          <cell r="J25" t="str">
            <v>R.Simoneit</v>
          </cell>
        </row>
        <row r="26">
          <cell r="E26">
            <v>25</v>
          </cell>
          <cell r="F26" t="str">
            <v>m</v>
          </cell>
          <cell r="G26" t="str">
            <v>Monika Riškutė</v>
          </cell>
          <cell r="H26">
            <v>33931</v>
          </cell>
          <cell r="I26" t="str">
            <v>Klaipėdos raj.</v>
          </cell>
          <cell r="J26" t="str">
            <v>R.Simoneit</v>
          </cell>
        </row>
        <row r="27">
          <cell r="E27">
            <v>26</v>
          </cell>
          <cell r="F27" t="str">
            <v>m</v>
          </cell>
          <cell r="G27" t="str">
            <v>Jurgita Jančauskytė</v>
          </cell>
          <cell r="H27">
            <v>33870</v>
          </cell>
          <cell r="I27" t="str">
            <v>Klaipėdos raj.</v>
          </cell>
          <cell r="J27" t="str">
            <v>A.Šimkevičius</v>
          </cell>
        </row>
        <row r="28">
          <cell r="E28">
            <v>27</v>
          </cell>
          <cell r="F28" t="str">
            <v>m</v>
          </cell>
          <cell r="G28" t="str">
            <v>Ineta Gilvonauskaitė</v>
          </cell>
          <cell r="H28">
            <v>34799</v>
          </cell>
          <cell r="I28" t="str">
            <v>Klaipėdos raj.</v>
          </cell>
          <cell r="J28" t="str">
            <v>B.Ruigienė</v>
          </cell>
        </row>
        <row r="29">
          <cell r="E29">
            <v>28</v>
          </cell>
          <cell r="F29" t="str">
            <v>m</v>
          </cell>
          <cell r="G29" t="str">
            <v>Ramunė Puplesytė</v>
          </cell>
          <cell r="H29">
            <v>34328</v>
          </cell>
          <cell r="I29" t="str">
            <v>Klaipėdos raj.</v>
          </cell>
          <cell r="J29" t="str">
            <v>L.Bloškienė</v>
          </cell>
        </row>
        <row r="30">
          <cell r="E30">
            <v>29</v>
          </cell>
          <cell r="F30" t="str">
            <v>m</v>
          </cell>
          <cell r="G30" t="str">
            <v>Diana Daugėlaitė</v>
          </cell>
          <cell r="H30">
            <v>34727</v>
          </cell>
          <cell r="I30" t="str">
            <v>Klaipėdos raj.</v>
          </cell>
          <cell r="J30" t="str">
            <v>L.Bloškienė</v>
          </cell>
        </row>
        <row r="31">
          <cell r="E31">
            <v>30</v>
          </cell>
          <cell r="F31" t="str">
            <v>v</v>
          </cell>
          <cell r="G31" t="str">
            <v>Julius Drąsutis</v>
          </cell>
          <cell r="H31">
            <v>34036</v>
          </cell>
          <cell r="I31" t="str">
            <v>Klaipėdos raj.</v>
          </cell>
          <cell r="J31" t="str">
            <v>A.Šimkevičius</v>
          </cell>
        </row>
        <row r="32">
          <cell r="E32">
            <v>31</v>
          </cell>
          <cell r="F32" t="str">
            <v>v</v>
          </cell>
          <cell r="G32" t="str">
            <v>Tomas Jenkus</v>
          </cell>
          <cell r="H32">
            <v>34153</v>
          </cell>
          <cell r="I32" t="str">
            <v>Klaipėdos raj.</v>
          </cell>
          <cell r="J32" t="str">
            <v>A.Šimkevičius</v>
          </cell>
        </row>
        <row r="33">
          <cell r="E33">
            <v>32</v>
          </cell>
          <cell r="F33" t="str">
            <v>v</v>
          </cell>
          <cell r="G33" t="str">
            <v>Eimantas Šilinskas</v>
          </cell>
          <cell r="H33">
            <v>34049</v>
          </cell>
          <cell r="I33" t="str">
            <v>Klaipėdos raj.</v>
          </cell>
          <cell r="J33" t="str">
            <v>A.Šimkevičius</v>
          </cell>
        </row>
        <row r="34">
          <cell r="E34">
            <v>33</v>
          </cell>
          <cell r="F34" t="str">
            <v>v</v>
          </cell>
          <cell r="G34" t="str">
            <v>Mantas Stončius</v>
          </cell>
          <cell r="H34">
            <v>33602</v>
          </cell>
          <cell r="I34" t="str">
            <v>Klaipėdos raj. bk</v>
          </cell>
          <cell r="J34" t="str">
            <v>R.Simoneit</v>
          </cell>
        </row>
        <row r="35">
          <cell r="E35">
            <v>34</v>
          </cell>
          <cell r="F35" t="str">
            <v>m</v>
          </cell>
          <cell r="G35" t="str">
            <v>Rūta Birgėlaitė</v>
          </cell>
          <cell r="H35">
            <v>33422</v>
          </cell>
          <cell r="I35" t="str">
            <v>Klaipėdos raj. bk</v>
          </cell>
          <cell r="J35" t="str">
            <v>R.Simoneit</v>
          </cell>
        </row>
        <row r="36">
          <cell r="E36">
            <v>35</v>
          </cell>
          <cell r="F36" t="str">
            <v>v</v>
          </cell>
          <cell r="G36" t="str">
            <v>Tadas Dargis</v>
          </cell>
          <cell r="H36">
            <v>34312</v>
          </cell>
          <cell r="I36" t="str">
            <v>Klaipėdos raj. ind</v>
          </cell>
          <cell r="J36" t="str">
            <v>A.Šimkevičius</v>
          </cell>
        </row>
        <row r="37">
          <cell r="E37">
            <v>36</v>
          </cell>
          <cell r="F37" t="str">
            <v>m</v>
          </cell>
          <cell r="G37" t="str">
            <v>Miglė Birgėlaitė</v>
          </cell>
          <cell r="H37">
            <v>34187</v>
          </cell>
          <cell r="I37" t="str">
            <v>Klaipėdos raj. ind</v>
          </cell>
          <cell r="J37" t="str">
            <v>R.Simoneit</v>
          </cell>
        </row>
        <row r="38">
          <cell r="E38">
            <v>37</v>
          </cell>
          <cell r="F38" t="str">
            <v>v</v>
          </cell>
          <cell r="G38" t="str">
            <v>Gintautas Rimeikis</v>
          </cell>
          <cell r="H38">
            <v>34297</v>
          </cell>
          <cell r="I38" t="str">
            <v>Klaipėdos raj. ind</v>
          </cell>
          <cell r="J38" t="str">
            <v>R.Simoneit</v>
          </cell>
        </row>
        <row r="39">
          <cell r="E39">
            <v>38</v>
          </cell>
          <cell r="F39" t="str">
            <v>v</v>
          </cell>
          <cell r="G39" t="str">
            <v>Paulius Balsys</v>
          </cell>
          <cell r="H39">
            <v>33682</v>
          </cell>
          <cell r="I39" t="str">
            <v>Kretinga</v>
          </cell>
          <cell r="J39" t="str">
            <v>J.Pelionis</v>
          </cell>
        </row>
        <row r="40">
          <cell r="E40">
            <v>39</v>
          </cell>
          <cell r="F40" t="str">
            <v>v</v>
          </cell>
          <cell r="G40" t="str">
            <v>Vilius Kuktorovas</v>
          </cell>
          <cell r="H40">
            <v>34503</v>
          </cell>
          <cell r="I40" t="str">
            <v>Kretinga</v>
          </cell>
          <cell r="J40" t="str">
            <v>J.Pelionis</v>
          </cell>
        </row>
        <row r="41">
          <cell r="E41">
            <v>40</v>
          </cell>
          <cell r="F41" t="str">
            <v>m</v>
          </cell>
          <cell r="G41" t="str">
            <v>Karolina Deleutaitė</v>
          </cell>
          <cell r="H41">
            <v>34722</v>
          </cell>
          <cell r="I41" t="str">
            <v>Kretinga</v>
          </cell>
          <cell r="J41" t="str">
            <v>J.Pelionis</v>
          </cell>
        </row>
        <row r="42">
          <cell r="E42">
            <v>41</v>
          </cell>
          <cell r="F42" t="str">
            <v>m</v>
          </cell>
          <cell r="G42" t="str">
            <v>Kristina Gailytė</v>
          </cell>
          <cell r="H42">
            <v>34434</v>
          </cell>
          <cell r="I42" t="str">
            <v>Mažeikiai</v>
          </cell>
          <cell r="J42" t="str">
            <v>J. Kriaučiūnienė</v>
          </cell>
        </row>
        <row r="43">
          <cell r="E43">
            <v>42</v>
          </cell>
          <cell r="F43" t="str">
            <v>m</v>
          </cell>
          <cell r="G43" t="str">
            <v>Rūta Balsytė</v>
          </cell>
          <cell r="H43">
            <v>34394</v>
          </cell>
          <cell r="I43" t="str">
            <v>Mažeikiai</v>
          </cell>
          <cell r="J43" t="str">
            <v>J. Kriaučiūnienė</v>
          </cell>
        </row>
        <row r="44">
          <cell r="E44">
            <v>43</v>
          </cell>
          <cell r="F44" t="str">
            <v>v</v>
          </cell>
          <cell r="G44" t="str">
            <v>Darius Indriekus</v>
          </cell>
          <cell r="H44">
            <v>33682</v>
          </cell>
          <cell r="I44" t="str">
            <v>Mažeikiai</v>
          </cell>
          <cell r="J44" t="str">
            <v>J. Kriaučiūnienė</v>
          </cell>
        </row>
        <row r="45">
          <cell r="E45">
            <v>44</v>
          </cell>
          <cell r="F45" t="str">
            <v>v</v>
          </cell>
          <cell r="G45" t="str">
            <v>Andrius Monstavičius</v>
          </cell>
          <cell r="H45">
            <v>33770</v>
          </cell>
          <cell r="I45" t="str">
            <v>Mažeikiai</v>
          </cell>
          <cell r="J45" t="str">
            <v>J. Kriaučiūnienė</v>
          </cell>
        </row>
        <row r="46">
          <cell r="E46">
            <v>45</v>
          </cell>
          <cell r="F46" t="str">
            <v>v</v>
          </cell>
          <cell r="G46" t="str">
            <v>Vilius Stonkus</v>
          </cell>
          <cell r="H46">
            <v>34905</v>
          </cell>
          <cell r="I46" t="str">
            <v>Mažeikiai</v>
          </cell>
          <cell r="J46" t="str">
            <v>J. Kriaučiūnienė</v>
          </cell>
        </row>
        <row r="47">
          <cell r="E47">
            <v>46</v>
          </cell>
          <cell r="F47" t="str">
            <v>v</v>
          </cell>
          <cell r="G47" t="str">
            <v>Karolis Gricius</v>
          </cell>
          <cell r="H47">
            <v>34967</v>
          </cell>
          <cell r="I47" t="str">
            <v>Mažeikiai</v>
          </cell>
          <cell r="J47" t="str">
            <v>J. Kriaučiūnienė</v>
          </cell>
        </row>
        <row r="48">
          <cell r="E48">
            <v>47</v>
          </cell>
          <cell r="F48" t="str">
            <v>v</v>
          </cell>
          <cell r="G48" t="str">
            <v>Titas Česnauskis</v>
          </cell>
          <cell r="H48">
            <v>35033</v>
          </cell>
          <cell r="I48" t="str">
            <v>Mažeikiai</v>
          </cell>
          <cell r="J48" t="str">
            <v>J. Kriaučiūnienė</v>
          </cell>
        </row>
        <row r="49">
          <cell r="E49">
            <v>48</v>
          </cell>
          <cell r="F49" t="str">
            <v>m</v>
          </cell>
          <cell r="G49" t="str">
            <v>Viktorija Butkutė</v>
          </cell>
          <cell r="H49">
            <v>34593</v>
          </cell>
          <cell r="I49" t="str">
            <v>Mažeikiai</v>
          </cell>
          <cell r="J49" t="str">
            <v>J. Kriaučiūnienė</v>
          </cell>
        </row>
        <row r="50">
          <cell r="E50">
            <v>49</v>
          </cell>
          <cell r="F50" t="str">
            <v>m</v>
          </cell>
          <cell r="G50" t="str">
            <v>Lina Ubavičiūtė</v>
          </cell>
          <cell r="H50">
            <v>34638</v>
          </cell>
          <cell r="I50" t="str">
            <v>Mažeikiai</v>
          </cell>
          <cell r="J50" t="str">
            <v>J. Kriaučiūnienė</v>
          </cell>
        </row>
        <row r="51">
          <cell r="E51">
            <v>50</v>
          </cell>
          <cell r="F51" t="str">
            <v>v</v>
          </cell>
          <cell r="G51" t="str">
            <v>Ernestas Jašmontas</v>
          </cell>
          <cell r="H51">
            <v>34592</v>
          </cell>
          <cell r="I51" t="str">
            <v>Mažeikiai</v>
          </cell>
          <cell r="J51" t="str">
            <v>J. Kriaučiūnienė</v>
          </cell>
        </row>
        <row r="52">
          <cell r="E52">
            <v>51</v>
          </cell>
          <cell r="F52" t="str">
            <v>v</v>
          </cell>
          <cell r="G52" t="str">
            <v>Edvinas Pukinskas</v>
          </cell>
          <cell r="H52">
            <v>33790</v>
          </cell>
          <cell r="I52" t="str">
            <v>Mažeikiai</v>
          </cell>
          <cell r="J52" t="str">
            <v>J. Kriaučiūnienė</v>
          </cell>
        </row>
        <row r="53">
          <cell r="E53">
            <v>52</v>
          </cell>
          <cell r="F53" t="str">
            <v>m</v>
          </cell>
          <cell r="G53" t="str">
            <v>Dovilė Pociūtė</v>
          </cell>
          <cell r="H53">
            <v>33874</v>
          </cell>
          <cell r="I53" t="str">
            <v>Mažeikiai</v>
          </cell>
          <cell r="J53" t="str">
            <v>J. Kriaučiūnienė</v>
          </cell>
        </row>
        <row r="54">
          <cell r="E54">
            <v>53</v>
          </cell>
          <cell r="F54" t="str">
            <v>v</v>
          </cell>
          <cell r="G54" t="str">
            <v>Marius Šileika</v>
          </cell>
          <cell r="H54" t="str">
            <v>1994.11.23</v>
          </cell>
          <cell r="I54" t="str">
            <v>Palanga</v>
          </cell>
          <cell r="J54" t="str">
            <v>I.Apanavičiūtė</v>
          </cell>
        </row>
        <row r="55">
          <cell r="E55">
            <v>54</v>
          </cell>
          <cell r="F55" t="str">
            <v>v</v>
          </cell>
          <cell r="G55" t="str">
            <v>Mindaugas Kuoja</v>
          </cell>
          <cell r="H55" t="str">
            <v>1995.03.28</v>
          </cell>
          <cell r="I55" t="str">
            <v>Palanga</v>
          </cell>
          <cell r="J55" t="str">
            <v>I.Apanavičiūtė</v>
          </cell>
        </row>
        <row r="56">
          <cell r="E56">
            <v>55</v>
          </cell>
          <cell r="F56" t="str">
            <v>v</v>
          </cell>
          <cell r="G56" t="str">
            <v>Karolis Barkauskas</v>
          </cell>
          <cell r="H56" t="str">
            <v>1995.12.28</v>
          </cell>
          <cell r="I56" t="str">
            <v>Palanga</v>
          </cell>
          <cell r="J56" t="str">
            <v>I.Apanavičiūtė</v>
          </cell>
        </row>
        <row r="57">
          <cell r="E57">
            <v>56</v>
          </cell>
          <cell r="F57" t="str">
            <v>v</v>
          </cell>
          <cell r="G57" t="str">
            <v>Mantas Petkus</v>
          </cell>
          <cell r="H57">
            <v>33928</v>
          </cell>
          <cell r="I57" t="str">
            <v>Palanga</v>
          </cell>
          <cell r="J57" t="str">
            <v>I.Apanavičiūtė</v>
          </cell>
        </row>
        <row r="58">
          <cell r="E58">
            <v>57</v>
          </cell>
          <cell r="F58" t="str">
            <v>v</v>
          </cell>
          <cell r="G58" t="str">
            <v>Marijana Jarmolič</v>
          </cell>
          <cell r="H58">
            <v>33730</v>
          </cell>
          <cell r="I58" t="str">
            <v>Palanga</v>
          </cell>
          <cell r="J58" t="str">
            <v>I.Apanavičiūtė</v>
          </cell>
        </row>
        <row r="59">
          <cell r="E59">
            <v>58</v>
          </cell>
          <cell r="F59" t="str">
            <v>m</v>
          </cell>
          <cell r="G59" t="str">
            <v>Reda Anužytė</v>
          </cell>
          <cell r="H59">
            <v>33880</v>
          </cell>
          <cell r="I59" t="str">
            <v>Palanga</v>
          </cell>
          <cell r="J59" t="str">
            <v>I.Apanavičiūtė</v>
          </cell>
        </row>
        <row r="60">
          <cell r="E60">
            <v>59</v>
          </cell>
          <cell r="F60" t="str">
            <v>m</v>
          </cell>
          <cell r="G60" t="str">
            <v>Gabrielė Adinavičiūtė</v>
          </cell>
          <cell r="H60">
            <v>33803</v>
          </cell>
          <cell r="I60" t="str">
            <v>Palanga</v>
          </cell>
          <cell r="J60" t="str">
            <v>I.Apanavičiūtė</v>
          </cell>
        </row>
        <row r="61">
          <cell r="E61">
            <v>60</v>
          </cell>
          <cell r="F61" t="str">
            <v>m</v>
          </cell>
          <cell r="G61" t="str">
            <v>Marija Laurinavičiūtė</v>
          </cell>
          <cell r="H61">
            <v>33794</v>
          </cell>
          <cell r="I61" t="str">
            <v>Palanga</v>
          </cell>
          <cell r="J61" t="str">
            <v>I.Apanavičiūtė</v>
          </cell>
        </row>
        <row r="62">
          <cell r="E62">
            <v>61</v>
          </cell>
          <cell r="F62" t="str">
            <v>v</v>
          </cell>
          <cell r="G62" t="str">
            <v>Paulius Baltrušis</v>
          </cell>
          <cell r="H62" t="str">
            <v>1993.04.20</v>
          </cell>
          <cell r="I62" t="str">
            <v>Palanga</v>
          </cell>
          <cell r="J62" t="str">
            <v>I.Apanavičiūtė</v>
          </cell>
        </row>
        <row r="63">
          <cell r="E63">
            <v>62</v>
          </cell>
          <cell r="F63" t="str">
            <v>v</v>
          </cell>
          <cell r="G63" t="str">
            <v>Naglis Piatkovskis</v>
          </cell>
          <cell r="H63">
            <v>33803</v>
          </cell>
          <cell r="I63" t="str">
            <v>Palanga</v>
          </cell>
          <cell r="J63" t="str">
            <v>S.Kašinskas</v>
          </cell>
        </row>
        <row r="64">
          <cell r="E64">
            <v>63</v>
          </cell>
          <cell r="F64" t="str">
            <v>v</v>
          </cell>
          <cell r="G64" t="str">
            <v>Justinas Šatkauskas</v>
          </cell>
          <cell r="H64" t="str">
            <v>1993.01.27</v>
          </cell>
          <cell r="I64" t="str">
            <v>Palanga</v>
          </cell>
          <cell r="J64" t="str">
            <v>S.Kašinskas</v>
          </cell>
        </row>
        <row r="65">
          <cell r="E65">
            <v>64</v>
          </cell>
          <cell r="F65" t="str">
            <v>m</v>
          </cell>
          <cell r="G65" t="str">
            <v>Oksana Liekytė</v>
          </cell>
          <cell r="H65" t="str">
            <v>1994-03-09</v>
          </cell>
          <cell r="I65" t="str">
            <v>Papėgiai</v>
          </cell>
          <cell r="J65" t="str">
            <v>A.Jankantienė</v>
          </cell>
        </row>
        <row r="66">
          <cell r="E66">
            <v>65</v>
          </cell>
          <cell r="F66" t="str">
            <v>v</v>
          </cell>
          <cell r="G66" t="str">
            <v>Deividas  Stanišauskas</v>
          </cell>
          <cell r="H66" t="str">
            <v>1994-11-19</v>
          </cell>
          <cell r="I66" t="str">
            <v>Papėgiai</v>
          </cell>
          <cell r="J66" t="str">
            <v>A.Jankantienė</v>
          </cell>
        </row>
        <row r="67">
          <cell r="E67">
            <v>66</v>
          </cell>
          <cell r="F67" t="str">
            <v>v</v>
          </cell>
          <cell r="G67" t="str">
            <v>Dainius Viršilas</v>
          </cell>
          <cell r="H67" t="str">
            <v>1994-04-21</v>
          </cell>
          <cell r="I67" t="str">
            <v>Papėgiai</v>
          </cell>
          <cell r="J67" t="str">
            <v>E Kriaučiūnas</v>
          </cell>
        </row>
        <row r="68">
          <cell r="E68">
            <v>67</v>
          </cell>
          <cell r="F68" t="str">
            <v>v</v>
          </cell>
          <cell r="G68" t="str">
            <v>Gediminas Mockus</v>
          </cell>
          <cell r="H68" t="str">
            <v>1995-04-22</v>
          </cell>
          <cell r="I68" t="str">
            <v>Papėgiai</v>
          </cell>
          <cell r="J68" t="str">
            <v>A.Musvydas</v>
          </cell>
        </row>
        <row r="69">
          <cell r="E69">
            <v>68</v>
          </cell>
          <cell r="F69" t="str">
            <v>v</v>
          </cell>
          <cell r="G69" t="str">
            <v>Julius Bauža</v>
          </cell>
          <cell r="H69" t="str">
            <v>1994-01-09</v>
          </cell>
          <cell r="I69" t="str">
            <v>Papėgiai</v>
          </cell>
          <cell r="J69" t="str">
            <v>A.Musvydas</v>
          </cell>
        </row>
        <row r="70">
          <cell r="E70">
            <v>69</v>
          </cell>
          <cell r="F70" t="str">
            <v>v</v>
          </cell>
          <cell r="G70" t="str">
            <v>Vitalijus Gečas</v>
          </cell>
          <cell r="H70" t="str">
            <v>1994-06-02</v>
          </cell>
          <cell r="I70" t="str">
            <v>Papėgiai</v>
          </cell>
          <cell r="J70" t="str">
            <v>A.Musvydas</v>
          </cell>
        </row>
        <row r="71">
          <cell r="E71">
            <v>70</v>
          </cell>
          <cell r="F71" t="str">
            <v>m</v>
          </cell>
          <cell r="G71" t="str">
            <v>Viktorija Montrimaitė</v>
          </cell>
          <cell r="H71" t="str">
            <v>1995-06-23</v>
          </cell>
          <cell r="I71" t="str">
            <v>Papėgiai</v>
          </cell>
          <cell r="J71" t="str">
            <v>A.Musvydas</v>
          </cell>
        </row>
        <row r="72">
          <cell r="E72">
            <v>71</v>
          </cell>
          <cell r="F72" t="str">
            <v>v</v>
          </cell>
          <cell r="G72" t="str">
            <v>Rokas Liolaitis</v>
          </cell>
          <cell r="H72" t="str">
            <v>1995-07-19</v>
          </cell>
          <cell r="I72" t="str">
            <v>Papėgiai</v>
          </cell>
          <cell r="J72" t="str">
            <v>S.Musvydienė</v>
          </cell>
        </row>
        <row r="73">
          <cell r="E73">
            <v>72</v>
          </cell>
          <cell r="F73" t="str">
            <v>m</v>
          </cell>
          <cell r="G73" t="str">
            <v>Agnė Miščiokaitytė</v>
          </cell>
          <cell r="H73" t="str">
            <v>1995-01-15</v>
          </cell>
          <cell r="I73" t="str">
            <v>Papėgiai</v>
          </cell>
          <cell r="J73" t="str">
            <v>S.Musvydienė</v>
          </cell>
        </row>
        <row r="74">
          <cell r="E74">
            <v>73</v>
          </cell>
          <cell r="F74" t="str">
            <v>m</v>
          </cell>
          <cell r="G74" t="str">
            <v>Violeta Lisina</v>
          </cell>
          <cell r="H74" t="str">
            <v>1994-07-25</v>
          </cell>
          <cell r="I74" t="str">
            <v>Papėgiai</v>
          </cell>
          <cell r="J74" t="str">
            <v>S.Musvydienė</v>
          </cell>
        </row>
        <row r="75">
          <cell r="E75">
            <v>74</v>
          </cell>
          <cell r="F75" t="str">
            <v>m</v>
          </cell>
          <cell r="G75" t="str">
            <v>Dovilė Mockutė</v>
          </cell>
          <cell r="H75" t="str">
            <v>1994-10-05</v>
          </cell>
          <cell r="I75" t="str">
            <v>Papėgiai</v>
          </cell>
          <cell r="J75" t="str">
            <v>S.Musvydienė</v>
          </cell>
        </row>
        <row r="76">
          <cell r="E76">
            <v>75</v>
          </cell>
          <cell r="F76" t="str">
            <v>m</v>
          </cell>
          <cell r="G76" t="str">
            <v>Greta Banytė</v>
          </cell>
          <cell r="H76" t="str">
            <v>1996-02-13</v>
          </cell>
          <cell r="I76" t="str">
            <v>Papėgiai bk</v>
          </cell>
          <cell r="J76" t="str">
            <v>S.Musvydienė</v>
          </cell>
        </row>
        <row r="77">
          <cell r="E77">
            <v>76</v>
          </cell>
          <cell r="F77" t="str">
            <v>m</v>
          </cell>
          <cell r="G77" t="str">
            <v>Erika Petrikauskaitė</v>
          </cell>
          <cell r="H77" t="str">
            <v>1996-10-01</v>
          </cell>
          <cell r="I77" t="str">
            <v>Papėgiai bk</v>
          </cell>
          <cell r="J77" t="str">
            <v>S.Musvydienė</v>
          </cell>
        </row>
        <row r="78">
          <cell r="E78">
            <v>77</v>
          </cell>
          <cell r="F78" t="str">
            <v>v</v>
          </cell>
          <cell r="G78" t="str">
            <v>Matas Galdikas</v>
          </cell>
          <cell r="H78">
            <v>33655</v>
          </cell>
          <cell r="I78" t="str">
            <v>Plungė</v>
          </cell>
          <cell r="J78" t="str">
            <v>R.Šilenskienė, E.Jurgutis</v>
          </cell>
          <cell r="K78" t="str">
            <v>7,31</v>
          </cell>
        </row>
        <row r="79">
          <cell r="E79">
            <v>78</v>
          </cell>
          <cell r="F79" t="str">
            <v>v</v>
          </cell>
          <cell r="G79" t="str">
            <v>Tomas Eismontas</v>
          </cell>
          <cell r="H79">
            <v>34541</v>
          </cell>
          <cell r="I79" t="str">
            <v>Plungė</v>
          </cell>
          <cell r="J79" t="str">
            <v>R.Šilenskienė, E.Jurgutis</v>
          </cell>
          <cell r="K79" t="str">
            <v>7,82</v>
          </cell>
          <cell r="L79" t="str">
            <v>5,66</v>
          </cell>
        </row>
        <row r="80">
          <cell r="E80">
            <v>79</v>
          </cell>
          <cell r="F80" t="str">
            <v>m</v>
          </cell>
          <cell r="G80" t="str">
            <v>Greta  Jonušaitė</v>
          </cell>
          <cell r="H80">
            <v>35400</v>
          </cell>
          <cell r="I80" t="str">
            <v>Plungė bk</v>
          </cell>
          <cell r="J80" t="str">
            <v>R.Šilenskienė, E.Jurgutis</v>
          </cell>
          <cell r="K80" t="str">
            <v>8,72</v>
          </cell>
          <cell r="L80" t="str">
            <v>4,66</v>
          </cell>
        </row>
        <row r="81">
          <cell r="E81">
            <v>80</v>
          </cell>
          <cell r="F81" t="str">
            <v>v</v>
          </cell>
          <cell r="G81" t="str">
            <v>Mantas Gusčius</v>
          </cell>
          <cell r="H81">
            <v>34039</v>
          </cell>
          <cell r="I81" t="str">
            <v>Plungė</v>
          </cell>
          <cell r="J81" t="str">
            <v>R.Šilenskienė, E.Jurgutis</v>
          </cell>
          <cell r="K81" t="str">
            <v>7,84</v>
          </cell>
          <cell r="L81" t="str">
            <v>41,16</v>
          </cell>
        </row>
        <row r="82">
          <cell r="E82">
            <v>81</v>
          </cell>
          <cell r="F82" t="str">
            <v>m</v>
          </cell>
          <cell r="G82" t="str">
            <v>Rosita Bogužaitė</v>
          </cell>
          <cell r="H82">
            <v>34807</v>
          </cell>
          <cell r="I82" t="str">
            <v>Plungė</v>
          </cell>
          <cell r="J82" t="str">
            <v>R.Šilenskienė, E.Jurgutis</v>
          </cell>
          <cell r="K82" t="str">
            <v>9,14</v>
          </cell>
        </row>
        <row r="83">
          <cell r="E83">
            <v>82</v>
          </cell>
          <cell r="F83" t="str">
            <v>v</v>
          </cell>
          <cell r="G83" t="str">
            <v>Gitis Selenis</v>
          </cell>
          <cell r="H83">
            <v>34927</v>
          </cell>
          <cell r="I83" t="str">
            <v>Plungė</v>
          </cell>
          <cell r="J83" t="str">
            <v>A.Paulauskas</v>
          </cell>
          <cell r="K83" t="str">
            <v>11,18,06</v>
          </cell>
        </row>
        <row r="84">
          <cell r="E84">
            <v>83</v>
          </cell>
          <cell r="F84" t="str">
            <v>v</v>
          </cell>
          <cell r="G84" t="str">
            <v>Karolis Monkus</v>
          </cell>
          <cell r="H84">
            <v>33668</v>
          </cell>
          <cell r="I84" t="str">
            <v>Šilalė</v>
          </cell>
          <cell r="J84" t="str">
            <v>E.Vaitiekus</v>
          </cell>
        </row>
        <row r="85">
          <cell r="E85">
            <v>84</v>
          </cell>
          <cell r="F85" t="str">
            <v>m</v>
          </cell>
          <cell r="G85" t="str">
            <v>Rasa Maslauskaitė</v>
          </cell>
          <cell r="H85">
            <v>33920</v>
          </cell>
          <cell r="I85" t="str">
            <v>Šilalė</v>
          </cell>
          <cell r="J85" t="str">
            <v>R.Bendžius</v>
          </cell>
        </row>
        <row r="86">
          <cell r="E86">
            <v>85</v>
          </cell>
          <cell r="F86" t="str">
            <v>v</v>
          </cell>
          <cell r="G86" t="str">
            <v>Evaldas Gotautas</v>
          </cell>
          <cell r="H86">
            <v>33982</v>
          </cell>
          <cell r="I86" t="str">
            <v>Šilalė</v>
          </cell>
          <cell r="J86" t="str">
            <v>E.Ivanauskas</v>
          </cell>
        </row>
        <row r="87">
          <cell r="E87">
            <v>86</v>
          </cell>
          <cell r="F87" t="str">
            <v>v</v>
          </cell>
          <cell r="G87" t="str">
            <v>Alvydas Misius</v>
          </cell>
          <cell r="H87">
            <v>34014</v>
          </cell>
          <cell r="I87" t="str">
            <v>Šilalė</v>
          </cell>
          <cell r="J87" t="str">
            <v>E.Ivanauskas</v>
          </cell>
        </row>
        <row r="88">
          <cell r="E88">
            <v>87</v>
          </cell>
          <cell r="F88" t="str">
            <v>v</v>
          </cell>
          <cell r="G88" t="str">
            <v>Andrius Armonas</v>
          </cell>
          <cell r="H88">
            <v>34037</v>
          </cell>
          <cell r="I88" t="str">
            <v>Šilalė</v>
          </cell>
          <cell r="J88" t="str">
            <v>E.Vaitiekus</v>
          </cell>
        </row>
        <row r="89">
          <cell r="E89">
            <v>88</v>
          </cell>
          <cell r="F89" t="str">
            <v>v</v>
          </cell>
          <cell r="G89" t="str">
            <v>Linas Sykas</v>
          </cell>
          <cell r="H89">
            <v>34217</v>
          </cell>
          <cell r="I89" t="str">
            <v>Šilalė</v>
          </cell>
          <cell r="J89" t="str">
            <v>E.Vaitiekus</v>
          </cell>
        </row>
        <row r="90">
          <cell r="E90">
            <v>89</v>
          </cell>
          <cell r="F90" t="str">
            <v>m</v>
          </cell>
          <cell r="G90" t="str">
            <v>Gabrielė Žymančiutė</v>
          </cell>
          <cell r="H90">
            <v>34340</v>
          </cell>
          <cell r="I90" t="str">
            <v>Šilalė</v>
          </cell>
          <cell r="J90" t="str">
            <v>R.Bendžius</v>
          </cell>
        </row>
        <row r="91">
          <cell r="E91">
            <v>90</v>
          </cell>
          <cell r="F91" t="str">
            <v>v</v>
          </cell>
          <cell r="G91" t="str">
            <v>Almantas Kiminius</v>
          </cell>
          <cell r="H91">
            <v>34755</v>
          </cell>
          <cell r="I91" t="str">
            <v>Šilalė</v>
          </cell>
          <cell r="J91" t="str">
            <v>R.Bendžius</v>
          </cell>
        </row>
        <row r="92">
          <cell r="E92">
            <v>91</v>
          </cell>
          <cell r="F92" t="str">
            <v>m</v>
          </cell>
          <cell r="G92" t="str">
            <v>Gitana  Pudžemytė</v>
          </cell>
          <cell r="H92">
            <v>34884</v>
          </cell>
          <cell r="I92" t="str">
            <v>Šilalė</v>
          </cell>
          <cell r="J92" t="str">
            <v>R.Bendžius</v>
          </cell>
        </row>
        <row r="93">
          <cell r="E93">
            <v>92</v>
          </cell>
          <cell r="F93" t="str">
            <v>m</v>
          </cell>
          <cell r="G93" t="str">
            <v>Viktorija Gedgaudaitė</v>
          </cell>
          <cell r="H93">
            <v>35434</v>
          </cell>
          <cell r="I93" t="str">
            <v>Šilalė bk</v>
          </cell>
          <cell r="J93" t="str">
            <v>R.Bendžius</v>
          </cell>
        </row>
        <row r="94">
          <cell r="E94">
            <v>93</v>
          </cell>
          <cell r="F94" t="str">
            <v>m</v>
          </cell>
          <cell r="G94" t="str">
            <v>Kristina Jonkutė</v>
          </cell>
          <cell r="H94" t="str">
            <v>1992-09-27</v>
          </cell>
          <cell r="I94" t="str">
            <v>Šilutė</v>
          </cell>
          <cell r="J94" t="str">
            <v>S.Oželis</v>
          </cell>
        </row>
        <row r="95">
          <cell r="E95">
            <v>94</v>
          </cell>
          <cell r="F95" t="str">
            <v>m</v>
          </cell>
          <cell r="G95" t="str">
            <v>Erika Butkutė</v>
          </cell>
          <cell r="H95" t="str">
            <v>1992-07-04</v>
          </cell>
          <cell r="I95" t="str">
            <v>Šilutė</v>
          </cell>
          <cell r="J95" t="str">
            <v>S.Oželis</v>
          </cell>
        </row>
        <row r="96">
          <cell r="E96">
            <v>95</v>
          </cell>
          <cell r="F96" t="str">
            <v>m</v>
          </cell>
          <cell r="G96" t="str">
            <v>Dovilė Bliūdžiūtė</v>
          </cell>
          <cell r="H96" t="str">
            <v>1993-10-15</v>
          </cell>
          <cell r="I96" t="str">
            <v>Šilutė</v>
          </cell>
          <cell r="J96" t="str">
            <v>S.Oželis</v>
          </cell>
        </row>
        <row r="97">
          <cell r="E97">
            <v>96</v>
          </cell>
          <cell r="F97" t="str">
            <v>m</v>
          </cell>
          <cell r="G97" t="str">
            <v>Paulina Martinavičiūtė</v>
          </cell>
          <cell r="H97" t="str">
            <v>1993-05-02</v>
          </cell>
          <cell r="I97" t="str">
            <v>Šilutė</v>
          </cell>
          <cell r="J97" t="str">
            <v>S.Oželis</v>
          </cell>
        </row>
        <row r="98">
          <cell r="E98">
            <v>97</v>
          </cell>
          <cell r="F98" t="str">
            <v>v</v>
          </cell>
          <cell r="G98" t="str">
            <v>Andrius Barzdys</v>
          </cell>
          <cell r="H98" t="str">
            <v>1993-02-04</v>
          </cell>
          <cell r="I98" t="str">
            <v>Šilutė</v>
          </cell>
          <cell r="J98" t="str">
            <v>S.Oželis</v>
          </cell>
        </row>
        <row r="99">
          <cell r="E99">
            <v>98</v>
          </cell>
          <cell r="F99" t="str">
            <v>m</v>
          </cell>
          <cell r="G99" t="str">
            <v>Goda Toliušytė</v>
          </cell>
          <cell r="H99" t="str">
            <v>1993-02-10</v>
          </cell>
          <cell r="I99" t="str">
            <v>Šilutė</v>
          </cell>
          <cell r="J99" t="str">
            <v>S.Oželis</v>
          </cell>
        </row>
        <row r="100">
          <cell r="E100">
            <v>99</v>
          </cell>
          <cell r="F100" t="str">
            <v>m</v>
          </cell>
          <cell r="G100" t="str">
            <v>Viktorija Šeškauskaitė</v>
          </cell>
          <cell r="H100" t="str">
            <v>1993-01-21</v>
          </cell>
          <cell r="I100" t="str">
            <v>Šilutė</v>
          </cell>
          <cell r="J100" t="str">
            <v>M.Urmulevičius</v>
          </cell>
        </row>
        <row r="101">
          <cell r="E101">
            <v>100</v>
          </cell>
          <cell r="F101" t="str">
            <v>v</v>
          </cell>
          <cell r="G101" t="str">
            <v>Audrius Krauleidys</v>
          </cell>
          <cell r="H101" t="str">
            <v>1993-01-11</v>
          </cell>
          <cell r="I101" t="str">
            <v>Šilutė</v>
          </cell>
          <cell r="J101" t="str">
            <v>M.Urmulevičius</v>
          </cell>
        </row>
        <row r="102">
          <cell r="E102">
            <v>101</v>
          </cell>
          <cell r="F102" t="str">
            <v>v</v>
          </cell>
          <cell r="G102" t="str">
            <v>Tomas Alminauskas</v>
          </cell>
          <cell r="H102" t="str">
            <v>1992-07-11</v>
          </cell>
          <cell r="I102" t="str">
            <v>Šilutė</v>
          </cell>
          <cell r="J102" t="str">
            <v>M.Urmulevičius</v>
          </cell>
        </row>
        <row r="103">
          <cell r="E103">
            <v>102</v>
          </cell>
          <cell r="F103" t="str">
            <v>m</v>
          </cell>
          <cell r="G103" t="str">
            <v>Ieva Niauronytė</v>
          </cell>
          <cell r="H103" t="str">
            <v>1995-01-16</v>
          </cell>
          <cell r="I103" t="str">
            <v>Šilutė</v>
          </cell>
          <cell r="J103" t="str">
            <v>S.Oželis</v>
          </cell>
        </row>
        <row r="104">
          <cell r="E104">
            <v>103</v>
          </cell>
          <cell r="F104" t="str">
            <v>v</v>
          </cell>
          <cell r="G104" t="str">
            <v>Simonas Lengvinas</v>
          </cell>
          <cell r="H104" t="str">
            <v>1994-12-10</v>
          </cell>
          <cell r="I104" t="str">
            <v>Šilutė</v>
          </cell>
          <cell r="J104" t="str">
            <v>M.Urmulevičius</v>
          </cell>
        </row>
        <row r="105">
          <cell r="E105">
            <v>104</v>
          </cell>
          <cell r="F105" t="str">
            <v>v</v>
          </cell>
          <cell r="G105" t="str">
            <v>Egidijus Valius</v>
          </cell>
          <cell r="H105" t="str">
            <v>1995-11-23</v>
          </cell>
          <cell r="I105" t="str">
            <v>Šilutė</v>
          </cell>
          <cell r="J105" t="str">
            <v>M.Urmulevičius</v>
          </cell>
        </row>
        <row r="106">
          <cell r="E106">
            <v>105</v>
          </cell>
          <cell r="F106" t="str">
            <v>m</v>
          </cell>
          <cell r="G106" t="str">
            <v>Kristina Butkevičiūtė</v>
          </cell>
          <cell r="H106" t="str">
            <v>1995-06-03</v>
          </cell>
          <cell r="I106" t="str">
            <v>Šilutė</v>
          </cell>
          <cell r="J106" t="str">
            <v>M.Urmulevičius</v>
          </cell>
        </row>
        <row r="107">
          <cell r="E107">
            <v>106</v>
          </cell>
          <cell r="F107" t="str">
            <v>m</v>
          </cell>
          <cell r="G107" t="str">
            <v>Gabrielė Stankutė</v>
          </cell>
          <cell r="H107" t="str">
            <v>1994-10-01</v>
          </cell>
          <cell r="I107" t="str">
            <v>Šilutė</v>
          </cell>
          <cell r="J107" t="str">
            <v>M.Urmulevičius</v>
          </cell>
        </row>
        <row r="108">
          <cell r="E108">
            <v>107</v>
          </cell>
          <cell r="F108" t="str">
            <v>v</v>
          </cell>
          <cell r="G108" t="str">
            <v>Martynas Baltrukonis</v>
          </cell>
          <cell r="H108">
            <v>34667</v>
          </cell>
          <cell r="I108" t="str">
            <v>Šilutė ind</v>
          </cell>
          <cell r="J108" t="str">
            <v>B.Muskis</v>
          </cell>
          <cell r="K108" t="str">
            <v>7,90</v>
          </cell>
          <cell r="L108" t="str">
            <v>11,05</v>
          </cell>
        </row>
        <row r="109">
          <cell r="E109">
            <v>108</v>
          </cell>
          <cell r="F109" t="str">
            <v>v</v>
          </cell>
          <cell r="G109" t="str">
            <v>Alvaras Milius</v>
          </cell>
          <cell r="H109">
            <v>33674</v>
          </cell>
          <cell r="I109" t="str">
            <v>Šilutė ind</v>
          </cell>
          <cell r="J109" t="str">
            <v>B.Muskis</v>
          </cell>
          <cell r="K109" t="str">
            <v>7,65</v>
          </cell>
          <cell r="L109" t="str">
            <v>11,90</v>
          </cell>
        </row>
        <row r="110">
          <cell r="E110">
            <v>109</v>
          </cell>
          <cell r="F110" t="str">
            <v>v</v>
          </cell>
          <cell r="G110" t="str">
            <v>Giedrius Vasiliauskas</v>
          </cell>
          <cell r="H110" t="str">
            <v>1992-04-16</v>
          </cell>
          <cell r="I110" t="str">
            <v>Skuodas</v>
          </cell>
          <cell r="J110" t="str">
            <v>A.Donėla</v>
          </cell>
        </row>
        <row r="111">
          <cell r="E111">
            <v>110</v>
          </cell>
          <cell r="F111" t="str">
            <v>m</v>
          </cell>
          <cell r="G111" t="str">
            <v>Ginta Surkytė</v>
          </cell>
          <cell r="H111" t="str">
            <v>1994-03-24</v>
          </cell>
          <cell r="I111" t="str">
            <v>Skuodas</v>
          </cell>
          <cell r="J111" t="str">
            <v>A.Donėla</v>
          </cell>
        </row>
        <row r="112">
          <cell r="E112">
            <v>111</v>
          </cell>
          <cell r="F112" t="str">
            <v>v</v>
          </cell>
          <cell r="G112" t="str">
            <v>Paulius Juozapaitis</v>
          </cell>
          <cell r="H112">
            <v>34094</v>
          </cell>
          <cell r="I112" t="str">
            <v>Tauragė</v>
          </cell>
          <cell r="J112" t="str">
            <v>R.Varanavičius</v>
          </cell>
        </row>
        <row r="113">
          <cell r="E113">
            <v>112</v>
          </cell>
          <cell r="F113" t="str">
            <v>m</v>
          </cell>
          <cell r="G113" t="str">
            <v>Brigita  Beinarytė</v>
          </cell>
          <cell r="H113">
            <v>35005</v>
          </cell>
          <cell r="I113" t="str">
            <v>Tauragė</v>
          </cell>
          <cell r="J113" t="str">
            <v>R.Varanavičius</v>
          </cell>
        </row>
        <row r="114">
          <cell r="E114">
            <v>113</v>
          </cell>
          <cell r="F114" t="str">
            <v>m</v>
          </cell>
          <cell r="G114" t="str">
            <v>Agnė Kelerytė</v>
          </cell>
          <cell r="H114">
            <v>35004</v>
          </cell>
          <cell r="I114" t="str">
            <v>Tauragė</v>
          </cell>
          <cell r="J114" t="str">
            <v>R.Varanavičius</v>
          </cell>
        </row>
        <row r="115">
          <cell r="E115">
            <v>114</v>
          </cell>
          <cell r="F115" t="str">
            <v>v</v>
          </cell>
          <cell r="G115" t="str">
            <v>Karolis Sinkevičius</v>
          </cell>
          <cell r="H115">
            <v>34157</v>
          </cell>
          <cell r="I115" t="str">
            <v>Tauragė</v>
          </cell>
          <cell r="J115" t="str">
            <v>R.Varanavičius</v>
          </cell>
        </row>
        <row r="116">
          <cell r="E116">
            <v>115</v>
          </cell>
          <cell r="F116" t="str">
            <v>m</v>
          </cell>
          <cell r="G116" t="str">
            <v>Sandra Šimonytė</v>
          </cell>
          <cell r="H116">
            <v>34609</v>
          </cell>
          <cell r="I116" t="str">
            <v>Tauragė</v>
          </cell>
          <cell r="J116" t="str">
            <v>R.Varanavičius</v>
          </cell>
        </row>
        <row r="117">
          <cell r="E117">
            <v>116</v>
          </cell>
          <cell r="F117" t="str">
            <v>m</v>
          </cell>
          <cell r="G117" t="str">
            <v>Gintarė Jockytė</v>
          </cell>
          <cell r="H117">
            <v>33854</v>
          </cell>
          <cell r="I117" t="str">
            <v>Tauragė</v>
          </cell>
          <cell r="J117" t="str">
            <v>R.Varanavičius</v>
          </cell>
        </row>
        <row r="118">
          <cell r="E118">
            <v>117</v>
          </cell>
          <cell r="F118" t="str">
            <v>v</v>
          </cell>
          <cell r="G118" t="str">
            <v>Tautvydas Jockis</v>
          </cell>
          <cell r="H118">
            <v>34397</v>
          </cell>
          <cell r="I118" t="str">
            <v>Tauragė</v>
          </cell>
          <cell r="J118" t="str">
            <v>R.Varanavičius</v>
          </cell>
        </row>
        <row r="119">
          <cell r="E119">
            <v>118</v>
          </cell>
          <cell r="F119" t="str">
            <v>v</v>
          </cell>
          <cell r="G119" t="str">
            <v>Karolis Dobrovolskis</v>
          </cell>
          <cell r="H119">
            <v>34131</v>
          </cell>
          <cell r="I119" t="str">
            <v>Tauragė</v>
          </cell>
          <cell r="J119" t="str">
            <v>A.Šimkūnas</v>
          </cell>
        </row>
        <row r="120">
          <cell r="E120">
            <v>119</v>
          </cell>
          <cell r="F120" t="str">
            <v>m</v>
          </cell>
          <cell r="G120" t="str">
            <v>Rasa Sakalytė</v>
          </cell>
          <cell r="H120">
            <v>34492</v>
          </cell>
          <cell r="I120" t="str">
            <v>Tauragė</v>
          </cell>
          <cell r="J120" t="str">
            <v>A.Šlepavičius</v>
          </cell>
        </row>
        <row r="121">
          <cell r="E121">
            <v>120</v>
          </cell>
          <cell r="F121" t="str">
            <v>v</v>
          </cell>
          <cell r="G121" t="str">
            <v>Justinas Jancevičius</v>
          </cell>
          <cell r="H121">
            <v>33820</v>
          </cell>
          <cell r="I121" t="str">
            <v>Tauragė</v>
          </cell>
          <cell r="J121" t="str">
            <v>A.Šlepavičius</v>
          </cell>
        </row>
        <row r="122">
          <cell r="E122">
            <v>121</v>
          </cell>
          <cell r="F122" t="str">
            <v>m</v>
          </cell>
          <cell r="G122" t="str">
            <v>Jurgita Sakalytė</v>
          </cell>
          <cell r="H122">
            <v>34492</v>
          </cell>
          <cell r="I122" t="str">
            <v>Tauragė</v>
          </cell>
          <cell r="J122" t="str">
            <v>A.Šlepavičius</v>
          </cell>
        </row>
        <row r="123">
          <cell r="E123">
            <v>122</v>
          </cell>
          <cell r="F123" t="str">
            <v>m</v>
          </cell>
          <cell r="G123" t="str">
            <v>Greta Jokubauskaitė</v>
          </cell>
          <cell r="H123">
            <v>34894</v>
          </cell>
          <cell r="I123" t="str">
            <v>Tauragė</v>
          </cell>
          <cell r="J123" t="str">
            <v>A.Šlepavičius</v>
          </cell>
        </row>
        <row r="124">
          <cell r="E124">
            <v>123</v>
          </cell>
          <cell r="F124" t="str">
            <v>m</v>
          </cell>
          <cell r="G124" t="str">
            <v>Monika Juškaitė</v>
          </cell>
          <cell r="H124">
            <v>34779</v>
          </cell>
          <cell r="I124" t="str">
            <v>Tauragė</v>
          </cell>
          <cell r="J124" t="str">
            <v>A.Šlepavičius</v>
          </cell>
        </row>
        <row r="125">
          <cell r="E125">
            <v>124</v>
          </cell>
          <cell r="F125" t="str">
            <v>v</v>
          </cell>
          <cell r="G125" t="str">
            <v>Tautvydas Musteika</v>
          </cell>
          <cell r="H125">
            <v>34002</v>
          </cell>
          <cell r="I125" t="str">
            <v>Tauragė</v>
          </cell>
          <cell r="J125" t="str">
            <v>A.Šlepavičius</v>
          </cell>
        </row>
        <row r="126">
          <cell r="E126">
            <v>125</v>
          </cell>
          <cell r="F126" t="str">
            <v>m</v>
          </cell>
          <cell r="G126" t="str">
            <v>Žydrūnė Muniūtė</v>
          </cell>
          <cell r="H126">
            <v>34355</v>
          </cell>
          <cell r="I126" t="str">
            <v>Tauragė</v>
          </cell>
          <cell r="J126" t="str">
            <v>A.Šlepavičius</v>
          </cell>
        </row>
        <row r="127">
          <cell r="E127">
            <v>126</v>
          </cell>
          <cell r="F127" t="str">
            <v>v</v>
          </cell>
          <cell r="G127" t="str">
            <v>Gediminas Laurinaitis</v>
          </cell>
          <cell r="H127">
            <v>34449</v>
          </cell>
          <cell r="I127" t="str">
            <v>Tauragė</v>
          </cell>
          <cell r="J127" t="str">
            <v>A.Šlepavičius</v>
          </cell>
        </row>
        <row r="128">
          <cell r="E128">
            <v>127</v>
          </cell>
          <cell r="F128" t="str">
            <v>m</v>
          </cell>
          <cell r="G128" t="str">
            <v>Agnė Bridaitytė</v>
          </cell>
          <cell r="H128">
            <v>34655</v>
          </cell>
          <cell r="I128" t="str">
            <v>Tauragė</v>
          </cell>
          <cell r="J128" t="str">
            <v>A.Šlepavičius</v>
          </cell>
        </row>
        <row r="129">
          <cell r="E129">
            <v>128</v>
          </cell>
          <cell r="F129" t="str">
            <v>v</v>
          </cell>
          <cell r="G129" t="str">
            <v>Matas Drimba</v>
          </cell>
          <cell r="H129">
            <v>34559</v>
          </cell>
          <cell r="I129" t="str">
            <v>Telšiai</v>
          </cell>
          <cell r="J129" t="str">
            <v>L.Kaveckienė</v>
          </cell>
        </row>
        <row r="130">
          <cell r="E130">
            <v>129</v>
          </cell>
          <cell r="F130" t="str">
            <v>v</v>
          </cell>
          <cell r="G130" t="str">
            <v>Mažvydas Kožickas</v>
          </cell>
          <cell r="H130">
            <v>34540</v>
          </cell>
          <cell r="I130" t="str">
            <v>Telšiai</v>
          </cell>
          <cell r="J130" t="str">
            <v>L.Kaveckienė</v>
          </cell>
        </row>
        <row r="131">
          <cell r="E131">
            <v>130</v>
          </cell>
          <cell r="F131" t="str">
            <v>m</v>
          </cell>
          <cell r="G131" t="str">
            <v>Justė Šiaudkulytė</v>
          </cell>
          <cell r="H131">
            <v>34621</v>
          </cell>
          <cell r="I131" t="str">
            <v>Telšiai</v>
          </cell>
          <cell r="J131" t="str">
            <v>L.Kaveckienė</v>
          </cell>
        </row>
        <row r="132">
          <cell r="E132">
            <v>131</v>
          </cell>
          <cell r="F132" t="str">
            <v>m</v>
          </cell>
          <cell r="G132" t="str">
            <v>Danutė Jurkutė</v>
          </cell>
          <cell r="H132">
            <v>35041</v>
          </cell>
          <cell r="I132" t="str">
            <v>Telšiai</v>
          </cell>
          <cell r="J132" t="str">
            <v>L.Kaveckienė</v>
          </cell>
        </row>
        <row r="133">
          <cell r="E133">
            <v>132</v>
          </cell>
          <cell r="F133" t="str">
            <v>m</v>
          </cell>
          <cell r="G133" t="str">
            <v>Agnė Zaveckaitė</v>
          </cell>
          <cell r="H133">
            <v>34792</v>
          </cell>
          <cell r="I133" t="str">
            <v>Telšiai</v>
          </cell>
          <cell r="J133" t="str">
            <v>D.Pranckuvienė</v>
          </cell>
        </row>
        <row r="134">
          <cell r="E134">
            <v>133</v>
          </cell>
          <cell r="F134" t="str">
            <v>v</v>
          </cell>
          <cell r="G134" t="str">
            <v>Deividas Kačinskas</v>
          </cell>
          <cell r="H134">
            <v>34381</v>
          </cell>
          <cell r="I134" t="str">
            <v>Telšiai</v>
          </cell>
          <cell r="J134" t="str">
            <v>P.Klastauskas,  Z. Rupeika</v>
          </cell>
        </row>
        <row r="135">
          <cell r="E135">
            <v>134</v>
          </cell>
          <cell r="F135" t="str">
            <v>v</v>
          </cell>
          <cell r="G135" t="str">
            <v>Erikas Pilvinis</v>
          </cell>
          <cell r="H135">
            <v>34491</v>
          </cell>
          <cell r="I135" t="str">
            <v>Telšiai</v>
          </cell>
          <cell r="J135" t="str">
            <v>P.Klastauskas,  Z. Rupeika</v>
          </cell>
        </row>
        <row r="136">
          <cell r="E136">
            <v>135</v>
          </cell>
          <cell r="F136" t="str">
            <v>v</v>
          </cell>
          <cell r="G136" t="str">
            <v>Lukas Juškevičius</v>
          </cell>
          <cell r="H136">
            <v>34390</v>
          </cell>
          <cell r="I136" t="str">
            <v>Telšiai</v>
          </cell>
          <cell r="J136" t="str">
            <v>D.Pranckuvienė</v>
          </cell>
        </row>
        <row r="137">
          <cell r="E137">
            <v>136</v>
          </cell>
          <cell r="F137" t="str">
            <v>m</v>
          </cell>
          <cell r="G137" t="str">
            <v>Ermina Sinkevičiutė</v>
          </cell>
          <cell r="H137">
            <v>34877</v>
          </cell>
          <cell r="I137" t="str">
            <v>Telšiai</v>
          </cell>
          <cell r="J137" t="str">
            <v>L.Kaveckienė</v>
          </cell>
        </row>
        <row r="138">
          <cell r="E138">
            <v>137</v>
          </cell>
          <cell r="F138" t="str">
            <v>m</v>
          </cell>
          <cell r="G138" t="str">
            <v>Viktorija Juodaitytė</v>
          </cell>
          <cell r="H138">
            <v>34492</v>
          </cell>
          <cell r="I138" t="str">
            <v>Telšiai</v>
          </cell>
          <cell r="J138" t="str">
            <v>L.Kaveckienė</v>
          </cell>
        </row>
        <row r="139">
          <cell r="E139">
            <v>138</v>
          </cell>
          <cell r="F139" t="str">
            <v>v</v>
          </cell>
          <cell r="G139" t="str">
            <v>Mantas Ukrinas</v>
          </cell>
          <cell r="H139">
            <v>35061</v>
          </cell>
          <cell r="I139" t="str">
            <v>Telšiai</v>
          </cell>
          <cell r="J139" t="str">
            <v>L.Kaveckienė</v>
          </cell>
        </row>
        <row r="140">
          <cell r="E140">
            <v>139</v>
          </cell>
          <cell r="F140" t="str">
            <v>m</v>
          </cell>
          <cell r="G140" t="str">
            <v>Neringa Rupeikaitė</v>
          </cell>
          <cell r="H140">
            <v>34997</v>
          </cell>
          <cell r="I140" t="str">
            <v>Telšiai</v>
          </cell>
          <cell r="J140" t="str">
            <v>D.Pranckuvienė</v>
          </cell>
        </row>
        <row r="141">
          <cell r="E141">
            <v>140</v>
          </cell>
          <cell r="F141" t="str">
            <v>v</v>
          </cell>
          <cell r="G141" t="str">
            <v>Martynas Kniukšta</v>
          </cell>
          <cell r="H141">
            <v>34091</v>
          </cell>
          <cell r="I141" t="str">
            <v>Telšiai</v>
          </cell>
          <cell r="J141" t="str">
            <v>L.Kaveckienė</v>
          </cell>
        </row>
        <row r="142">
          <cell r="E142">
            <v>141</v>
          </cell>
          <cell r="F142" t="str">
            <v>v</v>
          </cell>
          <cell r="G142" t="str">
            <v>Martynas Streckis</v>
          </cell>
          <cell r="H142">
            <v>33814</v>
          </cell>
          <cell r="I142" t="str">
            <v>Telšiai</v>
          </cell>
          <cell r="J142" t="str">
            <v>L.Kaveckienė</v>
          </cell>
        </row>
        <row r="143">
          <cell r="E143">
            <v>142</v>
          </cell>
          <cell r="F143" t="str">
            <v>v</v>
          </cell>
          <cell r="G143" t="str">
            <v>Henrikas Samoška</v>
          </cell>
          <cell r="H143">
            <v>33728</v>
          </cell>
          <cell r="I143" t="str">
            <v>Telšiai</v>
          </cell>
          <cell r="J143" t="str">
            <v>D.Pranckuvienė</v>
          </cell>
        </row>
        <row r="144">
          <cell r="E144">
            <v>143</v>
          </cell>
          <cell r="F144" t="str">
            <v>m</v>
          </cell>
          <cell r="G144" t="str">
            <v>Vaidutė Gailiutė</v>
          </cell>
          <cell r="H144">
            <v>34242</v>
          </cell>
          <cell r="I144" t="str">
            <v>Telšiai</v>
          </cell>
          <cell r="J144" t="str">
            <v>D.Pranckuvienė</v>
          </cell>
        </row>
        <row r="145">
          <cell r="E145">
            <v>144</v>
          </cell>
          <cell r="F145" t="str">
            <v>v</v>
          </cell>
          <cell r="G145" t="str">
            <v>Mantas Rainys</v>
          </cell>
          <cell r="H145">
            <v>33961</v>
          </cell>
          <cell r="I145" t="str">
            <v>Telšiai</v>
          </cell>
          <cell r="J145" t="str">
            <v>D.Pranckuvienė</v>
          </cell>
        </row>
        <row r="146">
          <cell r="E146">
            <v>145</v>
          </cell>
          <cell r="F146" t="str">
            <v>m</v>
          </cell>
          <cell r="G146" t="str">
            <v>Diana  Pranckutė</v>
          </cell>
          <cell r="H146">
            <v>34044</v>
          </cell>
          <cell r="I146" t="str">
            <v>Telšiai</v>
          </cell>
          <cell r="J146" t="str">
            <v>D.Pranckuvienė</v>
          </cell>
        </row>
        <row r="147">
          <cell r="E147">
            <v>146</v>
          </cell>
          <cell r="F147" t="str">
            <v>m</v>
          </cell>
          <cell r="G147" t="str">
            <v>Simona Margelytė</v>
          </cell>
          <cell r="H147">
            <v>33796</v>
          </cell>
          <cell r="I147" t="str">
            <v>Telšiai</v>
          </cell>
          <cell r="J147" t="str">
            <v>L.Kaveckienė</v>
          </cell>
        </row>
        <row r="148">
          <cell r="E148">
            <v>147</v>
          </cell>
          <cell r="F148" t="str">
            <v>v</v>
          </cell>
          <cell r="G148" t="str">
            <v>Mantas Laurinavičius</v>
          </cell>
          <cell r="H148">
            <v>33980</v>
          </cell>
          <cell r="I148" t="str">
            <v>Telšiai</v>
          </cell>
          <cell r="J148" t="str">
            <v>L.Kaveckienė</v>
          </cell>
        </row>
        <row r="149">
          <cell r="E149">
            <v>148</v>
          </cell>
          <cell r="F149" t="str">
            <v>v</v>
          </cell>
          <cell r="G149" t="str">
            <v>Žygimantas Ubartas</v>
          </cell>
          <cell r="H149">
            <v>34205</v>
          </cell>
          <cell r="I149" t="str">
            <v>Telšiai</v>
          </cell>
          <cell r="J149" t="str">
            <v>L.Kaveckienė</v>
          </cell>
        </row>
        <row r="150">
          <cell r="E150">
            <v>149</v>
          </cell>
          <cell r="F150" t="str">
            <v>v</v>
          </cell>
          <cell r="G150" t="str">
            <v>Antanas Sieba</v>
          </cell>
          <cell r="H150">
            <v>34200</v>
          </cell>
          <cell r="I150" t="str">
            <v>Telšiai</v>
          </cell>
          <cell r="J150" t="str">
            <v>D.Pranckuvienė</v>
          </cell>
        </row>
        <row r="151">
          <cell r="E151">
            <v>150</v>
          </cell>
          <cell r="F151" t="str">
            <v>v</v>
          </cell>
          <cell r="G151" t="str">
            <v>Martynas  Stanys</v>
          </cell>
          <cell r="H151">
            <v>33321</v>
          </cell>
          <cell r="I151" t="str">
            <v>Telšiai bk</v>
          </cell>
          <cell r="J151" t="str">
            <v>L.Kaveckienė</v>
          </cell>
        </row>
        <row r="152">
          <cell r="E152">
            <v>151</v>
          </cell>
          <cell r="F152" t="str">
            <v>m</v>
          </cell>
          <cell r="G152" t="str">
            <v>Indrė Šaluchinaitė</v>
          </cell>
          <cell r="H152">
            <v>33376</v>
          </cell>
          <cell r="I152" t="str">
            <v>Telšiai bk</v>
          </cell>
          <cell r="J152" t="str">
            <v>D.Pranckuvienė</v>
          </cell>
        </row>
        <row r="153">
          <cell r="E153">
            <v>202</v>
          </cell>
          <cell r="F153" t="str">
            <v>m</v>
          </cell>
          <cell r="G153" t="str">
            <v>Viktorija Riškutė</v>
          </cell>
          <cell r="H153">
            <v>34312</v>
          </cell>
          <cell r="I153" t="str">
            <v>Klaipėdos raj.</v>
          </cell>
          <cell r="J153" t="str">
            <v>R.Simoneit</v>
          </cell>
        </row>
        <row r="154">
          <cell r="E154">
            <v>203</v>
          </cell>
          <cell r="F154" t="str">
            <v>v</v>
          </cell>
          <cell r="G154" t="str">
            <v>Vytautas Barbšys</v>
          </cell>
          <cell r="H154">
            <v>34791</v>
          </cell>
          <cell r="I154" t="str">
            <v>Klaipėdos raj.</v>
          </cell>
          <cell r="J154" t="str">
            <v>R.Simoneit</v>
          </cell>
        </row>
        <row r="155">
          <cell r="E155">
            <v>204</v>
          </cell>
          <cell r="F155" t="str">
            <v>v</v>
          </cell>
          <cell r="G155" t="str">
            <v>Deividas Pirštelis</v>
          </cell>
          <cell r="H155">
            <v>34628</v>
          </cell>
          <cell r="I155" t="str">
            <v>Klaipėdos raj.</v>
          </cell>
          <cell r="J155" t="str">
            <v>R.Simoneit</v>
          </cell>
        </row>
        <row r="156">
          <cell r="E156">
            <v>205</v>
          </cell>
          <cell r="F156" t="str">
            <v>v</v>
          </cell>
          <cell r="G156" t="str">
            <v>Ignas Toliušis</v>
          </cell>
          <cell r="H156">
            <v>34386</v>
          </cell>
          <cell r="I156" t="str">
            <v>Klaipėdos raj.</v>
          </cell>
          <cell r="J156" t="str">
            <v>R.Simoneit</v>
          </cell>
        </row>
        <row r="157">
          <cell r="E157">
            <v>206</v>
          </cell>
          <cell r="F157" t="str">
            <v>m</v>
          </cell>
          <cell r="G157" t="str">
            <v>Renata Šeputytė</v>
          </cell>
          <cell r="H157">
            <v>34543</v>
          </cell>
          <cell r="I157" t="str">
            <v>Klaipėdos raj.</v>
          </cell>
          <cell r="J157" t="str">
            <v>B.Ruigienė</v>
          </cell>
        </row>
        <row r="158">
          <cell r="E158">
            <v>207</v>
          </cell>
          <cell r="F158" t="str">
            <v>v</v>
          </cell>
          <cell r="G158" t="str">
            <v>Julius Šepikas</v>
          </cell>
          <cell r="H158">
            <v>34973</v>
          </cell>
          <cell r="I158" t="str">
            <v>Klaipėdos raj.</v>
          </cell>
          <cell r="J158" t="str">
            <v>B.Ruigienė</v>
          </cell>
        </row>
        <row r="159">
          <cell r="E159">
            <v>208</v>
          </cell>
          <cell r="F159" t="str">
            <v>v</v>
          </cell>
          <cell r="G159" t="str">
            <v>Mantas Daukša</v>
          </cell>
          <cell r="H159">
            <v>33792</v>
          </cell>
          <cell r="I159" t="str">
            <v>Klaipėdos raj.</v>
          </cell>
          <cell r="J159" t="str">
            <v>A.Šimkevičius</v>
          </cell>
        </row>
        <row r="160">
          <cell r="E160">
            <v>209</v>
          </cell>
          <cell r="F160" t="str">
            <v>v</v>
          </cell>
          <cell r="G160" t="str">
            <v>Jordanas Saunorius</v>
          </cell>
          <cell r="H160">
            <v>34058</v>
          </cell>
          <cell r="I160" t="str">
            <v>Klaipėdos raj.</v>
          </cell>
          <cell r="J160" t="str">
            <v>A.Šimkevičius</v>
          </cell>
        </row>
        <row r="161">
          <cell r="E161">
            <v>210</v>
          </cell>
          <cell r="F161" t="str">
            <v>m</v>
          </cell>
          <cell r="G161" t="str">
            <v>Simona Dargytė</v>
          </cell>
          <cell r="H161">
            <v>33239</v>
          </cell>
          <cell r="I161" t="str">
            <v>Klaipėdos raj. bk</v>
          </cell>
          <cell r="J161" t="str">
            <v>R.Simoneit</v>
          </cell>
        </row>
        <row r="162">
          <cell r="E162">
            <v>211</v>
          </cell>
          <cell r="F162" t="str">
            <v>m</v>
          </cell>
          <cell r="G162" t="str">
            <v>Evelina Likošiūtė</v>
          </cell>
          <cell r="H162">
            <v>34439</v>
          </cell>
          <cell r="I162" t="str">
            <v>Kretinga</v>
          </cell>
          <cell r="J162" t="str">
            <v>V.Lapinskas</v>
          </cell>
        </row>
        <row r="163">
          <cell r="E163">
            <v>212</v>
          </cell>
          <cell r="F163" t="str">
            <v>m</v>
          </cell>
          <cell r="G163" t="str">
            <v>Viktorija Katkutė</v>
          </cell>
          <cell r="H163">
            <v>34547</v>
          </cell>
          <cell r="I163" t="str">
            <v>Kretinga</v>
          </cell>
          <cell r="J163" t="str">
            <v>V.Lapinskas</v>
          </cell>
        </row>
        <row r="164">
          <cell r="E164">
            <v>213</v>
          </cell>
          <cell r="F164" t="str">
            <v>v</v>
          </cell>
          <cell r="G164" t="str">
            <v>Danielius Jakumas</v>
          </cell>
          <cell r="H164">
            <v>33913</v>
          </cell>
          <cell r="I164" t="str">
            <v>Kretinga</v>
          </cell>
          <cell r="J164" t="str">
            <v>V.Lapinskas</v>
          </cell>
        </row>
        <row r="165">
          <cell r="E165">
            <v>214</v>
          </cell>
          <cell r="F165" t="str">
            <v>v</v>
          </cell>
          <cell r="G165" t="str">
            <v>Karolis Pimpikas</v>
          </cell>
          <cell r="H165">
            <v>33747</v>
          </cell>
          <cell r="I165" t="str">
            <v>Kretinga</v>
          </cell>
          <cell r="J165" t="str">
            <v>V.Lapinskas</v>
          </cell>
        </row>
        <row r="166">
          <cell r="E166">
            <v>215</v>
          </cell>
          <cell r="F166" t="str">
            <v>v</v>
          </cell>
          <cell r="G166" t="str">
            <v>Žilvinas Rubuževičius</v>
          </cell>
          <cell r="H166">
            <v>34024</v>
          </cell>
          <cell r="I166" t="str">
            <v>Kretinga</v>
          </cell>
          <cell r="J166" t="str">
            <v>V.Lapinskas</v>
          </cell>
        </row>
        <row r="167">
          <cell r="E167">
            <v>216</v>
          </cell>
          <cell r="F167" t="str">
            <v>v</v>
          </cell>
          <cell r="G167" t="str">
            <v>Arnas Augutis</v>
          </cell>
          <cell r="H167">
            <v>34495</v>
          </cell>
          <cell r="I167" t="str">
            <v>Kretinga</v>
          </cell>
          <cell r="J167" t="str">
            <v>V.Lapinskas</v>
          </cell>
        </row>
        <row r="168">
          <cell r="E168">
            <v>217</v>
          </cell>
          <cell r="F168" t="str">
            <v>v</v>
          </cell>
          <cell r="G168" t="str">
            <v>Tautvydas Danielius</v>
          </cell>
          <cell r="H168">
            <v>34726</v>
          </cell>
          <cell r="I168" t="str">
            <v>Mažeikiai</v>
          </cell>
          <cell r="J168" t="str">
            <v>J. Kriaučiūnienė</v>
          </cell>
        </row>
        <row r="169">
          <cell r="E169">
            <v>218</v>
          </cell>
          <cell r="F169" t="str">
            <v>v</v>
          </cell>
          <cell r="G169" t="str">
            <v>Mantas Dapšauskas</v>
          </cell>
          <cell r="H169">
            <v>34991</v>
          </cell>
          <cell r="I169" t="str">
            <v>Mažeikiai</v>
          </cell>
          <cell r="J169" t="str">
            <v>J. Kriaučiūnienė</v>
          </cell>
        </row>
        <row r="170">
          <cell r="E170">
            <v>219</v>
          </cell>
          <cell r="F170" t="str">
            <v>v</v>
          </cell>
          <cell r="G170" t="str">
            <v>Vaidas Augutis</v>
          </cell>
          <cell r="H170" t="str">
            <v>1994.09.03</v>
          </cell>
          <cell r="I170" t="str">
            <v>Palanga</v>
          </cell>
          <cell r="J170" t="str">
            <v>I.Apanavičiūtė</v>
          </cell>
        </row>
        <row r="171">
          <cell r="E171">
            <v>220</v>
          </cell>
          <cell r="F171" t="str">
            <v>v</v>
          </cell>
          <cell r="G171" t="str">
            <v>Aurimas Knieža</v>
          </cell>
          <cell r="H171">
            <v>33781</v>
          </cell>
          <cell r="I171" t="str">
            <v>Palanga</v>
          </cell>
          <cell r="J171" t="str">
            <v>I.Apanavičiūtė</v>
          </cell>
        </row>
        <row r="172">
          <cell r="E172">
            <v>221</v>
          </cell>
          <cell r="F172" t="str">
            <v>v</v>
          </cell>
          <cell r="G172" t="str">
            <v>Alfredas Pumpulis</v>
          </cell>
          <cell r="H172" t="str">
            <v>1993.04.15</v>
          </cell>
          <cell r="I172" t="str">
            <v>Palanga</v>
          </cell>
          <cell r="J172" t="str">
            <v>I.Apanavičiūtė</v>
          </cell>
        </row>
        <row r="173">
          <cell r="E173">
            <v>222</v>
          </cell>
          <cell r="F173" t="str">
            <v>v</v>
          </cell>
          <cell r="G173" t="str">
            <v>Lukas Jankantas</v>
          </cell>
          <cell r="H173" t="str">
            <v>1995-12-23</v>
          </cell>
          <cell r="I173" t="str">
            <v>Papėgiai</v>
          </cell>
          <cell r="J173" t="str">
            <v>A.Jankantienė</v>
          </cell>
        </row>
        <row r="174">
          <cell r="E174">
            <v>223</v>
          </cell>
          <cell r="F174" t="str">
            <v>m</v>
          </cell>
          <cell r="G174" t="str">
            <v>Roberta Aleškevičiūtė</v>
          </cell>
          <cell r="H174" t="str">
            <v>1994-07-26</v>
          </cell>
          <cell r="I174" t="str">
            <v>Papėgiai</v>
          </cell>
          <cell r="J174" t="str">
            <v>A.Jankantienė</v>
          </cell>
        </row>
        <row r="175">
          <cell r="E175">
            <v>224</v>
          </cell>
          <cell r="F175" t="str">
            <v>v</v>
          </cell>
          <cell r="G175" t="str">
            <v>Ernestas Raudys</v>
          </cell>
          <cell r="H175">
            <v>33670</v>
          </cell>
          <cell r="I175" t="str">
            <v>Plungė</v>
          </cell>
          <cell r="J175" t="str">
            <v>R.Šilenskienė, E.Jurgutis</v>
          </cell>
          <cell r="K175" t="str">
            <v>205</v>
          </cell>
          <cell r="L175" t="str">
            <v>12,16</v>
          </cell>
        </row>
        <row r="176">
          <cell r="E176">
            <v>225</v>
          </cell>
          <cell r="F176" t="str">
            <v>v</v>
          </cell>
          <cell r="G176" t="str">
            <v>Gabrielius Kliauza</v>
          </cell>
          <cell r="H176">
            <v>34756</v>
          </cell>
          <cell r="I176" t="str">
            <v>Plungė</v>
          </cell>
          <cell r="J176" t="str">
            <v>R.Šilenskienė, E.Jurgutis</v>
          </cell>
          <cell r="K176" t="str">
            <v>539</v>
          </cell>
          <cell r="L176" t="str">
            <v>11,27</v>
          </cell>
        </row>
        <row r="177">
          <cell r="E177">
            <v>226</v>
          </cell>
          <cell r="F177" t="str">
            <v>v</v>
          </cell>
          <cell r="G177" t="str">
            <v>Andrius Zimkus</v>
          </cell>
          <cell r="H177">
            <v>34152</v>
          </cell>
          <cell r="I177" t="str">
            <v>Plungė</v>
          </cell>
          <cell r="J177" t="str">
            <v>R.Šilenskienė, E.Jurgutis</v>
          </cell>
          <cell r="K177" t="str">
            <v>180</v>
          </cell>
        </row>
        <row r="178">
          <cell r="E178">
            <v>227</v>
          </cell>
          <cell r="F178" t="str">
            <v>m</v>
          </cell>
          <cell r="G178" t="str">
            <v>Gintarė Nesteckytė</v>
          </cell>
          <cell r="H178">
            <v>35063</v>
          </cell>
          <cell r="I178" t="str">
            <v>Plungė</v>
          </cell>
          <cell r="J178" t="str">
            <v>R.Šilenskienė, E.Jurgutis</v>
          </cell>
          <cell r="K178" t="str">
            <v>160</v>
          </cell>
        </row>
        <row r="179">
          <cell r="E179">
            <v>228</v>
          </cell>
          <cell r="F179" t="str">
            <v>m</v>
          </cell>
          <cell r="G179" t="str">
            <v>Laura Milvertaitė</v>
          </cell>
          <cell r="H179">
            <v>34708</v>
          </cell>
          <cell r="I179" t="str">
            <v>Plungė</v>
          </cell>
          <cell r="J179" t="str">
            <v>R.Šilenskienė, E.Jurgutis</v>
          </cell>
          <cell r="K179" t="str">
            <v>9,45</v>
          </cell>
        </row>
        <row r="180">
          <cell r="E180">
            <v>229</v>
          </cell>
          <cell r="F180" t="str">
            <v>v</v>
          </cell>
          <cell r="G180" t="str">
            <v>Povilas Palčikas</v>
          </cell>
          <cell r="H180">
            <v>34435</v>
          </cell>
          <cell r="I180" t="str">
            <v>Plungė</v>
          </cell>
          <cell r="J180" t="str">
            <v>R.Šilenskienė, E.Jurgutis</v>
          </cell>
          <cell r="K180" t="str">
            <v>12,07</v>
          </cell>
        </row>
        <row r="181">
          <cell r="E181">
            <v>230</v>
          </cell>
          <cell r="F181" t="str">
            <v>v</v>
          </cell>
          <cell r="G181" t="str">
            <v>Dominykas Jaugelis</v>
          </cell>
          <cell r="H181">
            <v>33665</v>
          </cell>
          <cell r="I181" t="str">
            <v>Plungė</v>
          </cell>
          <cell r="J181" t="str">
            <v>R.Šilenskienė, E.Jurgutis</v>
          </cell>
          <cell r="K181" t="str">
            <v>11,08</v>
          </cell>
        </row>
        <row r="182">
          <cell r="E182">
            <v>231</v>
          </cell>
          <cell r="F182" t="str">
            <v>v</v>
          </cell>
          <cell r="G182" t="str">
            <v>Tomas Ilginis</v>
          </cell>
          <cell r="H182">
            <v>34757</v>
          </cell>
          <cell r="I182" t="str">
            <v>Plungė</v>
          </cell>
          <cell r="J182" t="str">
            <v>R.Šilenskienė, E.Jurgutis</v>
          </cell>
          <cell r="K182" t="str">
            <v>170</v>
          </cell>
        </row>
        <row r="183">
          <cell r="E183">
            <v>232</v>
          </cell>
          <cell r="F183" t="str">
            <v>v</v>
          </cell>
          <cell r="G183" t="str">
            <v>Kęstutis Pronckus</v>
          </cell>
          <cell r="H183">
            <v>34037</v>
          </cell>
          <cell r="I183" t="str">
            <v>Plungė</v>
          </cell>
          <cell r="J183" t="str">
            <v>R.Šilenskienė, E.Jurgutis</v>
          </cell>
          <cell r="K183" t="str">
            <v>10,77</v>
          </cell>
        </row>
        <row r="184">
          <cell r="E184">
            <v>233</v>
          </cell>
          <cell r="F184" t="str">
            <v>v</v>
          </cell>
          <cell r="G184" t="str">
            <v>Gvidas Urnikis</v>
          </cell>
          <cell r="H184">
            <v>35070</v>
          </cell>
          <cell r="I184" t="str">
            <v>Plungė bk</v>
          </cell>
          <cell r="J184" t="str">
            <v>R.Šilenskienė, E.Jurgutis</v>
          </cell>
          <cell r="K184" t="str">
            <v>9,58</v>
          </cell>
        </row>
        <row r="185">
          <cell r="E185">
            <v>234</v>
          </cell>
          <cell r="F185" t="str">
            <v>m</v>
          </cell>
          <cell r="G185" t="str">
            <v>Dovilė Krasauskytė</v>
          </cell>
          <cell r="H185">
            <v>33089</v>
          </cell>
          <cell r="I185" t="str">
            <v>Plungė bk</v>
          </cell>
          <cell r="J185" t="str">
            <v>R.Šilenskienė, E.Jurgutis</v>
          </cell>
          <cell r="K185" t="str">
            <v>165</v>
          </cell>
        </row>
        <row r="186">
          <cell r="E186">
            <v>235</v>
          </cell>
          <cell r="F186" t="str">
            <v>v</v>
          </cell>
          <cell r="G186" t="str">
            <v>Erikas Jarmolajevas</v>
          </cell>
          <cell r="H186">
            <v>33018</v>
          </cell>
          <cell r="I186" t="str">
            <v>Plungė bk</v>
          </cell>
          <cell r="J186" t="str">
            <v>R.Šilenskienė, E.Jurgutis</v>
          </cell>
          <cell r="K186" t="str">
            <v>6,66</v>
          </cell>
        </row>
        <row r="187">
          <cell r="E187">
            <v>236</v>
          </cell>
          <cell r="F187" t="str">
            <v>m</v>
          </cell>
          <cell r="G187" t="str">
            <v>Rita Adomavičiūtė</v>
          </cell>
          <cell r="H187">
            <v>34439</v>
          </cell>
          <cell r="I187" t="str">
            <v>Plungė</v>
          </cell>
          <cell r="J187" t="str">
            <v>R.Šilenskienė, E.Jurgutis</v>
          </cell>
          <cell r="K187" t="str">
            <v>9,54</v>
          </cell>
        </row>
        <row r="188">
          <cell r="E188">
            <v>237</v>
          </cell>
          <cell r="F188" t="str">
            <v>v</v>
          </cell>
          <cell r="G188" t="str">
            <v>Tomas Kuzavas</v>
          </cell>
          <cell r="H188">
            <v>33558</v>
          </cell>
          <cell r="I188" t="str">
            <v>Plungė bk</v>
          </cell>
          <cell r="J188" t="str">
            <v>R.Šilenskienė, E.Jurgutis</v>
          </cell>
          <cell r="K188" t="str">
            <v>12,36</v>
          </cell>
        </row>
        <row r="189">
          <cell r="E189">
            <v>238</v>
          </cell>
          <cell r="F189" t="str">
            <v>v</v>
          </cell>
          <cell r="G189" t="str">
            <v>Ernestas Vasiliauskas</v>
          </cell>
          <cell r="H189">
            <v>34043</v>
          </cell>
          <cell r="I189" t="str">
            <v>Šilalė</v>
          </cell>
          <cell r="J189" t="str">
            <v>E.Vaitiekus</v>
          </cell>
        </row>
        <row r="190">
          <cell r="E190">
            <v>239</v>
          </cell>
          <cell r="F190" t="str">
            <v>v</v>
          </cell>
          <cell r="G190" t="str">
            <v>Povilas Vainora</v>
          </cell>
          <cell r="H190">
            <v>34158</v>
          </cell>
          <cell r="I190" t="str">
            <v>Šilalė</v>
          </cell>
          <cell r="J190" t="str">
            <v>E.Vaitiekus</v>
          </cell>
        </row>
        <row r="191">
          <cell r="E191">
            <v>240</v>
          </cell>
          <cell r="F191" t="str">
            <v>v</v>
          </cell>
          <cell r="G191" t="str">
            <v>Valdas Naujokas</v>
          </cell>
          <cell r="H191">
            <v>34381</v>
          </cell>
          <cell r="I191" t="str">
            <v>Šilalė</v>
          </cell>
          <cell r="J191" t="str">
            <v>E.Vaitiekus</v>
          </cell>
        </row>
        <row r="192">
          <cell r="E192">
            <v>241</v>
          </cell>
          <cell r="F192" t="str">
            <v>v</v>
          </cell>
          <cell r="G192" t="str">
            <v>Žygimantas Pocius</v>
          </cell>
          <cell r="H192">
            <v>34390</v>
          </cell>
          <cell r="I192" t="str">
            <v>Šilalė</v>
          </cell>
          <cell r="J192" t="str">
            <v>E.Ivanauskas</v>
          </cell>
        </row>
        <row r="193">
          <cell r="E193">
            <v>242</v>
          </cell>
          <cell r="F193" t="str">
            <v>v</v>
          </cell>
          <cell r="G193" t="str">
            <v>Karolis Pocius</v>
          </cell>
          <cell r="H193">
            <v>34501</v>
          </cell>
          <cell r="I193" t="str">
            <v>Šilalė</v>
          </cell>
          <cell r="J193" t="str">
            <v>R.Bendžius</v>
          </cell>
        </row>
        <row r="194">
          <cell r="E194">
            <v>243</v>
          </cell>
          <cell r="F194" t="str">
            <v>v</v>
          </cell>
          <cell r="G194" t="str">
            <v>Mantas Staražinskas</v>
          </cell>
          <cell r="H194">
            <v>34508</v>
          </cell>
          <cell r="I194" t="str">
            <v>Šilalė</v>
          </cell>
          <cell r="J194" t="str">
            <v>E.Ivanauskas</v>
          </cell>
        </row>
        <row r="195">
          <cell r="E195">
            <v>244</v>
          </cell>
          <cell r="F195" t="str">
            <v>v</v>
          </cell>
          <cell r="G195" t="str">
            <v>Martynas Šeputis</v>
          </cell>
          <cell r="H195">
            <v>34531</v>
          </cell>
          <cell r="I195" t="str">
            <v>Šilalė</v>
          </cell>
          <cell r="J195" t="str">
            <v>R.Bendžius</v>
          </cell>
        </row>
        <row r="196">
          <cell r="E196">
            <v>245</v>
          </cell>
          <cell r="F196" t="str">
            <v>m</v>
          </cell>
          <cell r="G196" t="str">
            <v>Oksana Vaitiekutė</v>
          </cell>
          <cell r="H196">
            <v>34820</v>
          </cell>
          <cell r="I196" t="str">
            <v>Šilalė</v>
          </cell>
          <cell r="J196" t="str">
            <v>R.Bendžius</v>
          </cell>
        </row>
        <row r="197">
          <cell r="E197">
            <v>246</v>
          </cell>
          <cell r="F197" t="str">
            <v>m</v>
          </cell>
          <cell r="G197" t="str">
            <v>Goda Pudževelytė</v>
          </cell>
          <cell r="H197" t="str">
            <v>1993-05-02</v>
          </cell>
          <cell r="I197" t="str">
            <v>Šilutė</v>
          </cell>
          <cell r="J197" t="str">
            <v>S.Oželis</v>
          </cell>
        </row>
        <row r="198">
          <cell r="E198">
            <v>247</v>
          </cell>
          <cell r="F198" t="str">
            <v>m</v>
          </cell>
          <cell r="G198" t="str">
            <v>Indrė Danielkutė</v>
          </cell>
          <cell r="H198" t="str">
            <v>1992-03-21</v>
          </cell>
          <cell r="I198" t="str">
            <v>Šilutė</v>
          </cell>
          <cell r="J198" t="str">
            <v>M.Urmulevičius</v>
          </cell>
        </row>
        <row r="199">
          <cell r="E199">
            <v>248</v>
          </cell>
          <cell r="F199" t="str">
            <v>v</v>
          </cell>
          <cell r="G199" t="str">
            <v>Mantas Montvydas</v>
          </cell>
          <cell r="H199" t="str">
            <v>1992-05-22</v>
          </cell>
          <cell r="I199" t="str">
            <v>Šilutė</v>
          </cell>
          <cell r="J199" t="str">
            <v>M.Urmulevičius</v>
          </cell>
        </row>
        <row r="200">
          <cell r="E200">
            <v>249</v>
          </cell>
          <cell r="F200" t="str">
            <v>v</v>
          </cell>
          <cell r="G200" t="str">
            <v>Martynas Budvytis</v>
          </cell>
          <cell r="H200" t="str">
            <v>1993-03-30</v>
          </cell>
          <cell r="I200" t="str">
            <v>Šilutė</v>
          </cell>
          <cell r="J200" t="str">
            <v>M.Urmulevičius</v>
          </cell>
        </row>
        <row r="201">
          <cell r="E201">
            <v>250</v>
          </cell>
          <cell r="F201" t="str">
            <v>v</v>
          </cell>
          <cell r="G201" t="str">
            <v>Arvydas Budvytis</v>
          </cell>
          <cell r="H201">
            <v>33672</v>
          </cell>
          <cell r="I201" t="str">
            <v>Šilutė</v>
          </cell>
          <cell r="J201" t="str">
            <v>M.Urmulevičius</v>
          </cell>
        </row>
        <row r="202">
          <cell r="E202">
            <v>251</v>
          </cell>
          <cell r="F202" t="str">
            <v>v</v>
          </cell>
          <cell r="G202" t="str">
            <v>Linas Starkutis</v>
          </cell>
          <cell r="H202" t="str">
            <v>1994-04-03</v>
          </cell>
          <cell r="I202" t="str">
            <v>Šilutė</v>
          </cell>
          <cell r="J202" t="str">
            <v>M.Urmulevičius</v>
          </cell>
        </row>
        <row r="203">
          <cell r="E203">
            <v>252</v>
          </cell>
          <cell r="F203" t="str">
            <v>v</v>
          </cell>
          <cell r="G203" t="str">
            <v>Tomas Viskintas</v>
          </cell>
          <cell r="H203" t="str">
            <v>1994-06-05</v>
          </cell>
          <cell r="I203" t="str">
            <v>Šilutė</v>
          </cell>
          <cell r="J203" t="str">
            <v>M.Urmulevičius</v>
          </cell>
        </row>
        <row r="204">
          <cell r="E204">
            <v>253</v>
          </cell>
          <cell r="F204" t="str">
            <v>m</v>
          </cell>
          <cell r="G204" t="str">
            <v>Toma Blaževičiūtė</v>
          </cell>
          <cell r="H204" t="str">
            <v>1994-03-14</v>
          </cell>
          <cell r="I204" t="str">
            <v>Šilutė</v>
          </cell>
          <cell r="J204" t="str">
            <v>M.Urmulevičius</v>
          </cell>
        </row>
        <row r="205">
          <cell r="E205">
            <v>254</v>
          </cell>
          <cell r="F205" t="str">
            <v>v</v>
          </cell>
          <cell r="G205" t="str">
            <v>Šarūnas Briedis</v>
          </cell>
          <cell r="H205">
            <v>33653</v>
          </cell>
          <cell r="I205" t="str">
            <v>Šilutė</v>
          </cell>
          <cell r="J205" t="str">
            <v>M.Jazbutis</v>
          </cell>
        </row>
        <row r="206">
          <cell r="E206">
            <v>255</v>
          </cell>
          <cell r="F206" t="str">
            <v>v</v>
          </cell>
          <cell r="G206" t="str">
            <v>Aurimas Pakalniškis</v>
          </cell>
          <cell r="H206">
            <v>33180</v>
          </cell>
          <cell r="I206" t="str">
            <v>Šilutė bk</v>
          </cell>
          <cell r="J206" t="str">
            <v>B.Muskis</v>
          </cell>
          <cell r="K206" t="str">
            <v>13,10</v>
          </cell>
          <cell r="L206" t="str">
            <v>14,00</v>
          </cell>
        </row>
        <row r="207">
          <cell r="E207">
            <v>256</v>
          </cell>
          <cell r="F207" t="str">
            <v>v</v>
          </cell>
          <cell r="G207" t="str">
            <v>Motiejus Jančiauskas</v>
          </cell>
          <cell r="H207">
            <v>34356</v>
          </cell>
          <cell r="I207" t="str">
            <v>Šilutė ind</v>
          </cell>
          <cell r="J207" t="str">
            <v>B.Muskis</v>
          </cell>
          <cell r="K207" t="str">
            <v>10,37</v>
          </cell>
          <cell r="L207" t="str">
            <v>11,20</v>
          </cell>
        </row>
        <row r="208">
          <cell r="E208">
            <v>257</v>
          </cell>
          <cell r="F208" t="str">
            <v>v</v>
          </cell>
          <cell r="G208" t="str">
            <v>Tomas Dulkys</v>
          </cell>
          <cell r="H208">
            <v>34506</v>
          </cell>
          <cell r="I208" t="str">
            <v>Šilutė ind</v>
          </cell>
          <cell r="J208" t="str">
            <v>B.Muskis</v>
          </cell>
          <cell r="K208" t="str">
            <v>9,70</v>
          </cell>
          <cell r="L208" t="str">
            <v>10,50</v>
          </cell>
        </row>
        <row r="209">
          <cell r="E209">
            <v>258</v>
          </cell>
          <cell r="F209" t="str">
            <v>m</v>
          </cell>
          <cell r="G209" t="str">
            <v>Ema Mišeikytė</v>
          </cell>
          <cell r="H209">
            <v>34506</v>
          </cell>
          <cell r="I209" t="str">
            <v>Šilutė ind</v>
          </cell>
          <cell r="J209" t="str">
            <v>B.Muskis</v>
          </cell>
          <cell r="K209" t="str">
            <v>4,62</v>
          </cell>
        </row>
        <row r="210">
          <cell r="E210">
            <v>259</v>
          </cell>
          <cell r="F210" t="str">
            <v>m</v>
          </cell>
          <cell r="G210" t="str">
            <v>Simona Stancikaitė</v>
          </cell>
          <cell r="H210">
            <v>33624</v>
          </cell>
          <cell r="I210" t="str">
            <v>Šilutė ind</v>
          </cell>
          <cell r="J210" t="str">
            <v>B.Muskis</v>
          </cell>
          <cell r="K210" t="str">
            <v>9,20</v>
          </cell>
        </row>
        <row r="211">
          <cell r="E211">
            <v>260</v>
          </cell>
          <cell r="F211" t="str">
            <v>v</v>
          </cell>
          <cell r="G211" t="str">
            <v>Gytis Pakalniškis</v>
          </cell>
          <cell r="H211">
            <v>34002</v>
          </cell>
          <cell r="I211" t="str">
            <v>Šilutė ind</v>
          </cell>
          <cell r="J211" t="str">
            <v>B.Muskis</v>
          </cell>
          <cell r="K211" t="str">
            <v>12,00</v>
          </cell>
          <cell r="L211" t="str">
            <v>11,10</v>
          </cell>
        </row>
        <row r="212">
          <cell r="E212">
            <v>261</v>
          </cell>
          <cell r="F212" t="str">
            <v>m</v>
          </cell>
          <cell r="G212" t="str">
            <v>Agnė Piekytė</v>
          </cell>
          <cell r="H212">
            <v>34733</v>
          </cell>
          <cell r="I212" t="str">
            <v>Skuodas</v>
          </cell>
          <cell r="J212" t="str">
            <v>A.Donėla</v>
          </cell>
        </row>
        <row r="213">
          <cell r="E213">
            <v>262</v>
          </cell>
          <cell r="F213" t="str">
            <v>m</v>
          </cell>
          <cell r="G213" t="str">
            <v>Arona Rimgailaitė</v>
          </cell>
          <cell r="H213">
            <v>34975</v>
          </cell>
          <cell r="I213" t="str">
            <v>Skuodas</v>
          </cell>
          <cell r="J213" t="str">
            <v>A.Donėla</v>
          </cell>
        </row>
        <row r="214">
          <cell r="E214">
            <v>263</v>
          </cell>
          <cell r="F214" t="str">
            <v>v</v>
          </cell>
          <cell r="G214" t="str">
            <v>Juozas Šalčius</v>
          </cell>
          <cell r="H214" t="str">
            <v>1993-05-04</v>
          </cell>
          <cell r="I214" t="str">
            <v>Skuodas</v>
          </cell>
          <cell r="J214" t="str">
            <v>A.Jasmontas</v>
          </cell>
        </row>
        <row r="215">
          <cell r="E215">
            <v>264</v>
          </cell>
          <cell r="F215" t="str">
            <v>v</v>
          </cell>
          <cell r="G215" t="str">
            <v>Justas  Alšauskas</v>
          </cell>
          <cell r="H215" t="str">
            <v>1993-07-18</v>
          </cell>
          <cell r="I215" t="str">
            <v>Skuodas</v>
          </cell>
          <cell r="J215" t="str">
            <v>A.Jasmontas</v>
          </cell>
        </row>
        <row r="216">
          <cell r="E216">
            <v>265</v>
          </cell>
          <cell r="F216" t="str">
            <v>m</v>
          </cell>
          <cell r="G216" t="str">
            <v>Orinta Andriekutė</v>
          </cell>
          <cell r="H216" t="str">
            <v>1994-01-30</v>
          </cell>
          <cell r="I216" t="str">
            <v>Skuodas</v>
          </cell>
          <cell r="J216" t="str">
            <v>A.Donėla</v>
          </cell>
        </row>
        <row r="217">
          <cell r="E217">
            <v>266</v>
          </cell>
          <cell r="F217" t="str">
            <v>m</v>
          </cell>
          <cell r="G217" t="str">
            <v>Rūta Jonaitytė</v>
          </cell>
          <cell r="H217" t="str">
            <v>1994-02-04</v>
          </cell>
          <cell r="I217" t="str">
            <v>Skuodas</v>
          </cell>
          <cell r="J217" t="str">
            <v>A.Donėla</v>
          </cell>
        </row>
        <row r="218">
          <cell r="E218">
            <v>267</v>
          </cell>
          <cell r="F218" t="str">
            <v>m</v>
          </cell>
          <cell r="G218" t="str">
            <v>Gerda Jackutė</v>
          </cell>
          <cell r="H218" t="str">
            <v>1994-03-03</v>
          </cell>
          <cell r="I218" t="str">
            <v>Skuodas</v>
          </cell>
          <cell r="J218" t="str">
            <v>A.Donėla</v>
          </cell>
        </row>
        <row r="219">
          <cell r="E219">
            <v>268</v>
          </cell>
          <cell r="F219" t="str">
            <v>m</v>
          </cell>
          <cell r="G219" t="str">
            <v>Monika Vaškytė</v>
          </cell>
          <cell r="H219" t="str">
            <v>1994-06-05</v>
          </cell>
          <cell r="I219" t="str">
            <v>Skuodas</v>
          </cell>
          <cell r="J219" t="str">
            <v>A.Donėla</v>
          </cell>
        </row>
        <row r="220">
          <cell r="E220">
            <v>269</v>
          </cell>
          <cell r="F220" t="str">
            <v>v</v>
          </cell>
          <cell r="G220" t="str">
            <v>Remigijus Žyprė</v>
          </cell>
          <cell r="H220" t="str">
            <v>1994-07-07</v>
          </cell>
          <cell r="I220" t="str">
            <v>Skuodas</v>
          </cell>
          <cell r="J220" t="str">
            <v>A.Jasmontas</v>
          </cell>
        </row>
        <row r="221">
          <cell r="E221">
            <v>270</v>
          </cell>
          <cell r="F221" t="str">
            <v>m</v>
          </cell>
          <cell r="G221" t="str">
            <v>Kamilė Sirputytė</v>
          </cell>
          <cell r="H221" t="str">
            <v>1994-07-14</v>
          </cell>
          <cell r="I221" t="str">
            <v>Skuodas</v>
          </cell>
          <cell r="J221" t="str">
            <v>A.Donėla</v>
          </cell>
        </row>
        <row r="222">
          <cell r="E222">
            <v>271</v>
          </cell>
          <cell r="F222" t="str">
            <v>m</v>
          </cell>
          <cell r="G222" t="str">
            <v>Justina Mockutė</v>
          </cell>
          <cell r="H222" t="str">
            <v>1994-08-09</v>
          </cell>
          <cell r="I222" t="str">
            <v>Skuodas</v>
          </cell>
          <cell r="J222" t="str">
            <v>A.Donėla</v>
          </cell>
        </row>
        <row r="223">
          <cell r="E223">
            <v>272</v>
          </cell>
          <cell r="F223" t="str">
            <v>v</v>
          </cell>
          <cell r="G223" t="str">
            <v>Vytautas Malonė</v>
          </cell>
          <cell r="H223" t="str">
            <v>1995-07-07</v>
          </cell>
          <cell r="I223" t="str">
            <v>Skuodas</v>
          </cell>
          <cell r="J223" t="str">
            <v>A.Jasmontas</v>
          </cell>
        </row>
        <row r="224">
          <cell r="E224">
            <v>273</v>
          </cell>
          <cell r="F224" t="str">
            <v>v</v>
          </cell>
          <cell r="G224" t="str">
            <v>Gytis  Gelžinis</v>
          </cell>
          <cell r="H224" t="str">
            <v>1995-07-27</v>
          </cell>
          <cell r="I224" t="str">
            <v>Skuodas</v>
          </cell>
          <cell r="J224" t="str">
            <v>A.Jasmontas</v>
          </cell>
        </row>
        <row r="225">
          <cell r="E225">
            <v>274</v>
          </cell>
          <cell r="F225" t="str">
            <v>v</v>
          </cell>
          <cell r="G225" t="str">
            <v>Karolis Paulauskas</v>
          </cell>
          <cell r="H225" t="str">
            <v>1995-10-21</v>
          </cell>
          <cell r="I225" t="str">
            <v>Skuodas</v>
          </cell>
          <cell r="J225" t="str">
            <v>A.Jasmontas</v>
          </cell>
        </row>
        <row r="226">
          <cell r="E226">
            <v>275</v>
          </cell>
          <cell r="F226" t="str">
            <v>v</v>
          </cell>
          <cell r="G226" t="str">
            <v>Roberta Milkevičiūtė</v>
          </cell>
          <cell r="H226">
            <v>34088</v>
          </cell>
          <cell r="I226" t="str">
            <v>Tauragė</v>
          </cell>
          <cell r="J226" t="str">
            <v>R.Varanavičius</v>
          </cell>
        </row>
        <row r="227">
          <cell r="E227">
            <v>276</v>
          </cell>
          <cell r="F227" t="str">
            <v>v</v>
          </cell>
          <cell r="G227" t="str">
            <v>Evaldas Dumčius</v>
          </cell>
          <cell r="H227">
            <v>34671</v>
          </cell>
          <cell r="I227" t="str">
            <v>Tauragė</v>
          </cell>
          <cell r="J227" t="str">
            <v>R.Varanavičius</v>
          </cell>
        </row>
        <row r="228">
          <cell r="E228">
            <v>277</v>
          </cell>
          <cell r="F228" t="str">
            <v>v</v>
          </cell>
          <cell r="G228" t="str">
            <v>Justas Paulius</v>
          </cell>
          <cell r="H228">
            <v>34062</v>
          </cell>
          <cell r="I228" t="str">
            <v>Tauragė</v>
          </cell>
          <cell r="J228" t="str">
            <v>A.Šimkūnas</v>
          </cell>
        </row>
        <row r="229">
          <cell r="E229">
            <v>278</v>
          </cell>
          <cell r="F229" t="str">
            <v>v</v>
          </cell>
          <cell r="G229" t="str">
            <v>Mindaugas Sakalis</v>
          </cell>
          <cell r="H229">
            <v>33650</v>
          </cell>
          <cell r="I229" t="str">
            <v>Tauragė</v>
          </cell>
          <cell r="J229" t="str">
            <v>A.Šlepavičius</v>
          </cell>
        </row>
        <row r="230">
          <cell r="E230">
            <v>279</v>
          </cell>
          <cell r="F230" t="str">
            <v>v</v>
          </cell>
          <cell r="G230" t="str">
            <v>Deivydas Žemaitis</v>
          </cell>
          <cell r="H230">
            <v>34107</v>
          </cell>
          <cell r="I230" t="str">
            <v>Tauragė</v>
          </cell>
          <cell r="J230" t="str">
            <v>A.Šlepavičius</v>
          </cell>
        </row>
        <row r="231">
          <cell r="E231">
            <v>280</v>
          </cell>
          <cell r="F231" t="str">
            <v>m</v>
          </cell>
          <cell r="G231" t="str">
            <v>Sigita Šalčiūtė</v>
          </cell>
          <cell r="H231">
            <v>34198</v>
          </cell>
          <cell r="I231" t="str">
            <v>Tauragė</v>
          </cell>
          <cell r="J231" t="str">
            <v>A.Šlepavičius</v>
          </cell>
        </row>
        <row r="232">
          <cell r="E232">
            <v>281</v>
          </cell>
          <cell r="F232" t="str">
            <v>m</v>
          </cell>
          <cell r="G232" t="str">
            <v>Donata Juknevičiūtė</v>
          </cell>
          <cell r="H232">
            <v>34480</v>
          </cell>
          <cell r="I232" t="str">
            <v>Tauragė</v>
          </cell>
          <cell r="J232" t="str">
            <v>A.Šlepavičius</v>
          </cell>
        </row>
        <row r="233">
          <cell r="E233">
            <v>282</v>
          </cell>
          <cell r="F233" t="str">
            <v>m</v>
          </cell>
          <cell r="G233" t="str">
            <v>Sigita Lukočiūtė</v>
          </cell>
          <cell r="H233">
            <v>33384</v>
          </cell>
          <cell r="I233" t="str">
            <v>Tauragė bk</v>
          </cell>
          <cell r="J233" t="str">
            <v>A.Šlepavičius</v>
          </cell>
        </row>
        <row r="234">
          <cell r="E234">
            <v>283</v>
          </cell>
          <cell r="F234" t="str">
            <v>v</v>
          </cell>
          <cell r="G234" t="str">
            <v>Darius Jonikas</v>
          </cell>
          <cell r="H234">
            <v>33288</v>
          </cell>
          <cell r="I234" t="str">
            <v>Tauragė bk</v>
          </cell>
          <cell r="J234" t="str">
            <v>A.Šlepavičius</v>
          </cell>
        </row>
        <row r="235">
          <cell r="E235">
            <v>284</v>
          </cell>
          <cell r="F235" t="str">
            <v>v</v>
          </cell>
          <cell r="G235" t="str">
            <v>Ignas Šalkauskas</v>
          </cell>
          <cell r="H235">
            <v>34390</v>
          </cell>
          <cell r="I235" t="str">
            <v>Telšiai</v>
          </cell>
          <cell r="J235" t="str">
            <v>P.Klastauskas,  Z. Rupeika</v>
          </cell>
        </row>
        <row r="236">
          <cell r="E236">
            <v>285</v>
          </cell>
          <cell r="F236" t="str">
            <v>m</v>
          </cell>
          <cell r="G236" t="str">
            <v>Karolina Bagdonaitė</v>
          </cell>
          <cell r="H236">
            <v>34942</v>
          </cell>
          <cell r="I236" t="str">
            <v>Telšiai</v>
          </cell>
          <cell r="J236" t="str">
            <v>D.Pranckuvienė</v>
          </cell>
        </row>
        <row r="237">
          <cell r="E237">
            <v>286</v>
          </cell>
          <cell r="F237" t="str">
            <v>m</v>
          </cell>
          <cell r="G237" t="str">
            <v>Greta Drąsutavičiutė</v>
          </cell>
          <cell r="H237">
            <v>34545</v>
          </cell>
          <cell r="I237" t="str">
            <v>Telšiai</v>
          </cell>
          <cell r="J237" t="str">
            <v>P.Klastauskas,  Z. Rupeika</v>
          </cell>
        </row>
        <row r="238">
          <cell r="E238">
            <v>287</v>
          </cell>
          <cell r="F238" t="str">
            <v>v</v>
          </cell>
          <cell r="G238" t="str">
            <v>Ernestas  Šilingas</v>
          </cell>
          <cell r="H238">
            <v>34575</v>
          </cell>
          <cell r="I238" t="str">
            <v>Telšiai</v>
          </cell>
          <cell r="J238" t="str">
            <v>P.Klastauskas,  Z. Rupeika</v>
          </cell>
        </row>
        <row r="239">
          <cell r="E239">
            <v>288</v>
          </cell>
          <cell r="F239" t="str">
            <v>v</v>
          </cell>
          <cell r="G239" t="str">
            <v>Paulius  Juodeikis</v>
          </cell>
          <cell r="H239">
            <v>34883</v>
          </cell>
          <cell r="I239" t="str">
            <v>Telšiai</v>
          </cell>
          <cell r="J239" t="str">
            <v>P.Klastauskas,  Z. Rupeika</v>
          </cell>
        </row>
        <row r="240">
          <cell r="E240">
            <v>289</v>
          </cell>
          <cell r="F240" t="str">
            <v>v</v>
          </cell>
          <cell r="G240" t="str">
            <v>Dainoras  Damunskis</v>
          </cell>
          <cell r="H240">
            <v>34998</v>
          </cell>
          <cell r="I240" t="str">
            <v>Telšiai</v>
          </cell>
          <cell r="J240" t="str">
            <v>P.Klastauskas,  Z. Rupeika</v>
          </cell>
        </row>
        <row r="241">
          <cell r="E241">
            <v>290</v>
          </cell>
          <cell r="F241" t="str">
            <v>v</v>
          </cell>
          <cell r="G241" t="str">
            <v>Vilius Zamaras</v>
          </cell>
          <cell r="H241">
            <v>34318</v>
          </cell>
          <cell r="I241" t="str">
            <v>Telšiai</v>
          </cell>
          <cell r="J241" t="str">
            <v xml:space="preserve"> Z.Rupeika</v>
          </cell>
        </row>
        <row r="242">
          <cell r="E242">
            <v>291</v>
          </cell>
          <cell r="F242" t="str">
            <v>m</v>
          </cell>
          <cell r="G242" t="str">
            <v>Simona Rupeikaitė</v>
          </cell>
          <cell r="H242">
            <v>33652</v>
          </cell>
          <cell r="I242" t="str">
            <v>Telšiai</v>
          </cell>
          <cell r="J242" t="str">
            <v xml:space="preserve"> Z.Rupeika</v>
          </cell>
        </row>
        <row r="243">
          <cell r="E243">
            <v>292</v>
          </cell>
          <cell r="F243" t="str">
            <v>m</v>
          </cell>
          <cell r="G243" t="str">
            <v>Gabrielė Monkevičiutė</v>
          </cell>
          <cell r="H243">
            <v>35213</v>
          </cell>
          <cell r="I243" t="str">
            <v>Telšiai bk</v>
          </cell>
          <cell r="J243" t="str">
            <v>P.Klastauskas</v>
          </cell>
        </row>
        <row r="244">
          <cell r="E244">
            <v>293</v>
          </cell>
          <cell r="F244" t="str">
            <v>v</v>
          </cell>
          <cell r="G244" t="str">
            <v>Paulius  Drazdauskas</v>
          </cell>
          <cell r="H244">
            <v>35206</v>
          </cell>
          <cell r="I244" t="str">
            <v>Telšiai bk</v>
          </cell>
          <cell r="J244" t="str">
            <v>P.Klastauskas</v>
          </cell>
        </row>
        <row r="245">
          <cell r="E245">
            <v>341</v>
          </cell>
          <cell r="F245" t="str">
            <v>v</v>
          </cell>
          <cell r="G245" t="str">
            <v>Darius Každailis</v>
          </cell>
          <cell r="H245">
            <v>34738</v>
          </cell>
          <cell r="I245" t="str">
            <v>Klaipėda bk</v>
          </cell>
          <cell r="J245" t="str">
            <v>A.Šilauskas</v>
          </cell>
        </row>
        <row r="246">
          <cell r="E246">
            <v>342</v>
          </cell>
          <cell r="F246" t="str">
            <v>m</v>
          </cell>
          <cell r="G246" t="str">
            <v>Ligita Motiejauskaitė</v>
          </cell>
          <cell r="H246">
            <v>35111</v>
          </cell>
          <cell r="I246" t="str">
            <v>Klaipėda bk</v>
          </cell>
          <cell r="J246" t="str">
            <v>A.Šilauskas</v>
          </cell>
        </row>
        <row r="247">
          <cell r="E247">
            <v>354</v>
          </cell>
          <cell r="F247" t="str">
            <v>m</v>
          </cell>
          <cell r="G247" t="str">
            <v>Vytautė Strumilaitė</v>
          </cell>
          <cell r="H247">
            <v>34714</v>
          </cell>
          <cell r="I247" t="str">
            <v>Klaipėda bk</v>
          </cell>
          <cell r="J247" t="str">
            <v>A.Šilauskas</v>
          </cell>
        </row>
        <row r="248">
          <cell r="E248">
            <v>356</v>
          </cell>
          <cell r="F248" t="str">
            <v>v</v>
          </cell>
          <cell r="G248" t="str">
            <v>Gintaras Jokšas</v>
          </cell>
          <cell r="H248">
            <v>33812</v>
          </cell>
          <cell r="I248" t="str">
            <v>Klaipėda bk</v>
          </cell>
          <cell r="J248" t="str">
            <v>A.Šilauskas</v>
          </cell>
        </row>
        <row r="249">
          <cell r="E249">
            <v>357</v>
          </cell>
          <cell r="F249" t="str">
            <v>v</v>
          </cell>
          <cell r="G249" t="str">
            <v>Audrius Ščerbavičius</v>
          </cell>
          <cell r="H249">
            <v>33650</v>
          </cell>
          <cell r="I249" t="str">
            <v>Klaipėda bk</v>
          </cell>
          <cell r="J249" t="str">
            <v>A.Šilauskas</v>
          </cell>
        </row>
        <row r="250">
          <cell r="E250">
            <v>363</v>
          </cell>
          <cell r="F250" t="str">
            <v>m</v>
          </cell>
          <cell r="G250" t="str">
            <v>Iveta Bružaitė</v>
          </cell>
          <cell r="H250">
            <v>35236</v>
          </cell>
          <cell r="I250" t="str">
            <v>Klaipėda bk</v>
          </cell>
          <cell r="J250" t="str">
            <v>A.Šilauskas</v>
          </cell>
        </row>
        <row r="251">
          <cell r="E251">
            <v>367</v>
          </cell>
          <cell r="F251" t="str">
            <v>m</v>
          </cell>
          <cell r="G251" t="str">
            <v>Eglė Urbonaitė</v>
          </cell>
          <cell r="H251">
            <v>34598</v>
          </cell>
          <cell r="I251" t="str">
            <v>Klaipėda bk</v>
          </cell>
          <cell r="J251" t="str">
            <v>A.Šilauskas</v>
          </cell>
        </row>
        <row r="252">
          <cell r="E252">
            <v>368</v>
          </cell>
          <cell r="F252" t="str">
            <v>v</v>
          </cell>
          <cell r="G252" t="str">
            <v>Simas Petrauskas</v>
          </cell>
          <cell r="H252">
            <v>33715</v>
          </cell>
          <cell r="I252" t="str">
            <v>Klaipėda bk</v>
          </cell>
          <cell r="J252" t="str">
            <v>A.Šilauskas</v>
          </cell>
        </row>
        <row r="253">
          <cell r="E253">
            <v>369</v>
          </cell>
          <cell r="F253" t="str">
            <v>v</v>
          </cell>
          <cell r="G253" t="str">
            <v>Simonas Jankus</v>
          </cell>
          <cell r="H253">
            <v>34018</v>
          </cell>
          <cell r="I253" t="str">
            <v>Klaipėda bk</v>
          </cell>
          <cell r="J253" t="str">
            <v>A.Šilauskas</v>
          </cell>
        </row>
        <row r="254">
          <cell r="E254">
            <v>396</v>
          </cell>
          <cell r="F254" t="str">
            <v>m</v>
          </cell>
          <cell r="G254" t="str">
            <v>Greta Rakevičiutė</v>
          </cell>
          <cell r="H254">
            <v>35182</v>
          </cell>
          <cell r="I254" t="str">
            <v>Klaipėda bk</v>
          </cell>
          <cell r="J254" t="str">
            <v>A.Šilauskas</v>
          </cell>
        </row>
        <row r="255">
          <cell r="E255">
            <v>375</v>
          </cell>
          <cell r="F255" t="str">
            <v>v</v>
          </cell>
          <cell r="G255" t="str">
            <v>Paulius Žabinskas</v>
          </cell>
          <cell r="H255">
            <v>34511</v>
          </cell>
          <cell r="I255" t="str">
            <v>Klaipėda bk</v>
          </cell>
          <cell r="J255" t="str">
            <v>A.Šilauskas, V.R.Murašovai</v>
          </cell>
        </row>
        <row r="256">
          <cell r="E256">
            <v>376</v>
          </cell>
          <cell r="F256" t="str">
            <v>v</v>
          </cell>
          <cell r="G256" t="str">
            <v>Antanas Kavaliauskas</v>
          </cell>
          <cell r="H256">
            <v>34763</v>
          </cell>
          <cell r="I256" t="str">
            <v>Klaipėda bk</v>
          </cell>
          <cell r="J256" t="str">
            <v>A.Šilauskas, V.R.Murašovai</v>
          </cell>
        </row>
        <row r="257">
          <cell r="E257">
            <v>322</v>
          </cell>
          <cell r="F257" t="str">
            <v>v</v>
          </cell>
          <cell r="G257" t="str">
            <v>Vidmantas Kirklys</v>
          </cell>
          <cell r="H257">
            <v>33527</v>
          </cell>
          <cell r="I257" t="str">
            <v>Klaipėda bk</v>
          </cell>
          <cell r="J257" t="str">
            <v>A.Vilčinskienė, R.Adomaitienė</v>
          </cell>
        </row>
        <row r="258">
          <cell r="E258">
            <v>324</v>
          </cell>
          <cell r="F258" t="str">
            <v>m</v>
          </cell>
          <cell r="G258" t="str">
            <v>Šarūnė Siautėlaitė</v>
          </cell>
          <cell r="H258">
            <v>33830</v>
          </cell>
          <cell r="I258" t="str">
            <v>Klaipėda bk</v>
          </cell>
          <cell r="J258" t="str">
            <v>A.Vilčinskienė, R.Adomaitienė</v>
          </cell>
        </row>
        <row r="259">
          <cell r="E259">
            <v>325</v>
          </cell>
          <cell r="F259" t="str">
            <v>m</v>
          </cell>
          <cell r="G259" t="str">
            <v>Ieva Tkačenko</v>
          </cell>
          <cell r="H259">
            <v>34517</v>
          </cell>
          <cell r="I259" t="str">
            <v>Klaipėda bk</v>
          </cell>
          <cell r="J259" t="str">
            <v>A.Vilčinskienė, R.Adomaitienė</v>
          </cell>
        </row>
        <row r="260">
          <cell r="E260">
            <v>326</v>
          </cell>
          <cell r="F260" t="str">
            <v>v</v>
          </cell>
          <cell r="G260" t="str">
            <v>Sergej Nosov</v>
          </cell>
          <cell r="H260">
            <v>34600</v>
          </cell>
          <cell r="I260" t="str">
            <v>Klaipėda bk</v>
          </cell>
          <cell r="J260" t="str">
            <v>A.Vilčinskienė, R.Adomaitienė</v>
          </cell>
        </row>
        <row r="261">
          <cell r="E261">
            <v>364</v>
          </cell>
          <cell r="F261" t="str">
            <v>m</v>
          </cell>
          <cell r="G261" t="str">
            <v>Karolina Šarkauskaitė</v>
          </cell>
          <cell r="H261">
            <v>34754</v>
          </cell>
          <cell r="I261" t="str">
            <v>Klaipėda bk</v>
          </cell>
          <cell r="J261" t="str">
            <v>A.Vilčinskienė, R.Adomaitienė</v>
          </cell>
        </row>
        <row r="262">
          <cell r="E262">
            <v>377</v>
          </cell>
          <cell r="F262" t="str">
            <v>m</v>
          </cell>
          <cell r="G262" t="str">
            <v>Indrė Vasiliauskaitė</v>
          </cell>
          <cell r="H262">
            <v>34347</v>
          </cell>
          <cell r="I262" t="str">
            <v>Klaipėda bk</v>
          </cell>
          <cell r="J262" t="str">
            <v>A.Vilčinskienė, R.Adomaitienė</v>
          </cell>
        </row>
        <row r="263">
          <cell r="E263">
            <v>378</v>
          </cell>
          <cell r="F263" t="str">
            <v>m</v>
          </cell>
          <cell r="G263" t="str">
            <v>Roberta Adomaitytė</v>
          </cell>
          <cell r="H263">
            <v>34897</v>
          </cell>
          <cell r="I263" t="str">
            <v>Klaipėda bk</v>
          </cell>
          <cell r="J263" t="str">
            <v>A.Vilčinskienė, R.Adomaitienė</v>
          </cell>
        </row>
        <row r="264">
          <cell r="E264">
            <v>306</v>
          </cell>
          <cell r="F264" t="str">
            <v>v</v>
          </cell>
          <cell r="G264" t="str">
            <v>Edvinas Kocius</v>
          </cell>
          <cell r="H264">
            <v>34798</v>
          </cell>
          <cell r="I264" t="str">
            <v>Klaipėda bk</v>
          </cell>
          <cell r="J264" t="str">
            <v>D.D.Senkai</v>
          </cell>
        </row>
        <row r="265">
          <cell r="E265">
            <v>321</v>
          </cell>
          <cell r="F265" t="str">
            <v>v</v>
          </cell>
          <cell r="G265" t="str">
            <v>Aurimas Paliukaitis</v>
          </cell>
          <cell r="H265">
            <v>33376</v>
          </cell>
          <cell r="I265" t="str">
            <v>Klaipėda bk</v>
          </cell>
          <cell r="J265" t="str">
            <v>D.D.Senkai</v>
          </cell>
        </row>
        <row r="266">
          <cell r="E266">
            <v>323</v>
          </cell>
          <cell r="F266" t="str">
            <v>m</v>
          </cell>
          <cell r="G266" t="str">
            <v>Gintarė Petrauskaitė</v>
          </cell>
          <cell r="H266">
            <v>33866</v>
          </cell>
          <cell r="I266" t="str">
            <v>Klaipėda bk</v>
          </cell>
          <cell r="J266" t="str">
            <v>D.D.Senkai</v>
          </cell>
        </row>
        <row r="267">
          <cell r="E267">
            <v>337</v>
          </cell>
          <cell r="F267" t="str">
            <v>v</v>
          </cell>
          <cell r="G267" t="str">
            <v>Benas Eidėnas</v>
          </cell>
          <cell r="H267">
            <v>33617</v>
          </cell>
          <cell r="I267" t="str">
            <v>Klaipėda bk</v>
          </cell>
          <cell r="J267" t="str">
            <v>D.D.Senkai</v>
          </cell>
        </row>
        <row r="268">
          <cell r="E268">
            <v>338</v>
          </cell>
          <cell r="F268" t="str">
            <v>v</v>
          </cell>
          <cell r="G268" t="str">
            <v>Valdas Ramanauskas</v>
          </cell>
          <cell r="H268">
            <v>34193</v>
          </cell>
          <cell r="I268" t="str">
            <v>Klaipėda bk</v>
          </cell>
          <cell r="J268" t="str">
            <v>D.D.Senkai</v>
          </cell>
        </row>
        <row r="269">
          <cell r="E269">
            <v>340</v>
          </cell>
          <cell r="F269" t="str">
            <v>v</v>
          </cell>
          <cell r="G269" t="str">
            <v>Donatas Petrauskas</v>
          </cell>
          <cell r="H269">
            <v>34874</v>
          </cell>
          <cell r="I269" t="str">
            <v>Klaipėda bk</v>
          </cell>
          <cell r="J269" t="str">
            <v>D.D.Senkai</v>
          </cell>
        </row>
        <row r="270">
          <cell r="E270">
            <v>347</v>
          </cell>
          <cell r="F270" t="str">
            <v>m</v>
          </cell>
          <cell r="G270" t="str">
            <v>Aiva Čiesnaitė</v>
          </cell>
          <cell r="H270">
            <v>33696</v>
          </cell>
          <cell r="I270" t="str">
            <v>Klaipėda bk</v>
          </cell>
          <cell r="J270" t="str">
            <v>D.D.Senkai</v>
          </cell>
        </row>
        <row r="271">
          <cell r="E271">
            <v>348</v>
          </cell>
          <cell r="F271" t="str">
            <v>v</v>
          </cell>
          <cell r="G271" t="str">
            <v>Justas Petrauskas</v>
          </cell>
          <cell r="H271">
            <v>34290</v>
          </cell>
          <cell r="I271" t="str">
            <v>Klaipėda bk</v>
          </cell>
          <cell r="J271" t="str">
            <v>D.D.Senkai</v>
          </cell>
        </row>
        <row r="272">
          <cell r="E272">
            <v>349</v>
          </cell>
          <cell r="F272" t="str">
            <v>v</v>
          </cell>
          <cell r="G272" t="str">
            <v>Ramūnas Vasiliauskas</v>
          </cell>
          <cell r="H272">
            <v>34493</v>
          </cell>
          <cell r="I272" t="str">
            <v>Klaipėda bk</v>
          </cell>
          <cell r="J272" t="str">
            <v>D.D.Senkai</v>
          </cell>
        </row>
        <row r="273">
          <cell r="E273">
            <v>350</v>
          </cell>
          <cell r="F273" t="str">
            <v>m</v>
          </cell>
          <cell r="G273" t="str">
            <v>Kristina Rimkutė</v>
          </cell>
          <cell r="H273">
            <v>34576</v>
          </cell>
          <cell r="I273" t="str">
            <v>Klaipėda bk</v>
          </cell>
          <cell r="J273" t="str">
            <v>D.D.Senkai</v>
          </cell>
        </row>
        <row r="274">
          <cell r="E274">
            <v>351</v>
          </cell>
          <cell r="F274" t="str">
            <v>v</v>
          </cell>
          <cell r="G274" t="str">
            <v>Vidmantas Laučys</v>
          </cell>
          <cell r="H274">
            <v>34641</v>
          </cell>
          <cell r="I274" t="str">
            <v>Klaipėda bk</v>
          </cell>
          <cell r="J274" t="str">
            <v>D.D.Senkai</v>
          </cell>
        </row>
        <row r="275">
          <cell r="E275">
            <v>352</v>
          </cell>
          <cell r="F275" t="str">
            <v>v</v>
          </cell>
          <cell r="G275" t="str">
            <v>Dominykas Norkus</v>
          </cell>
          <cell r="H275">
            <v>34261</v>
          </cell>
          <cell r="I275" t="str">
            <v>Klaipėda bk</v>
          </cell>
          <cell r="J275" t="str">
            <v>D.D.Senkai</v>
          </cell>
        </row>
        <row r="276">
          <cell r="E276">
            <v>353</v>
          </cell>
          <cell r="F276" t="str">
            <v>m</v>
          </cell>
          <cell r="G276" t="str">
            <v>Neringa Stasiulytė</v>
          </cell>
          <cell r="H276">
            <v>34789</v>
          </cell>
          <cell r="I276" t="str">
            <v>Klaipėda bk</v>
          </cell>
          <cell r="J276" t="str">
            <v>D.D.Senkai</v>
          </cell>
        </row>
        <row r="277">
          <cell r="E277">
            <v>361</v>
          </cell>
          <cell r="F277" t="str">
            <v>v</v>
          </cell>
          <cell r="G277" t="str">
            <v>Artūras Milius</v>
          </cell>
          <cell r="H277">
            <v>34558</v>
          </cell>
          <cell r="I277" t="str">
            <v>Klaipėda bk</v>
          </cell>
          <cell r="J277" t="str">
            <v>D.D.Senkai</v>
          </cell>
        </row>
        <row r="278">
          <cell r="E278">
            <v>362</v>
          </cell>
          <cell r="F278" t="str">
            <v>v</v>
          </cell>
          <cell r="G278" t="str">
            <v>Karolis Vaišvila</v>
          </cell>
          <cell r="H278">
            <v>34611</v>
          </cell>
          <cell r="I278" t="str">
            <v>Klaipėda bk</v>
          </cell>
          <cell r="J278" t="str">
            <v>D.D.Senkai</v>
          </cell>
        </row>
        <row r="279">
          <cell r="E279">
            <v>365</v>
          </cell>
          <cell r="F279" t="str">
            <v>v</v>
          </cell>
          <cell r="G279" t="str">
            <v>Arvydas Alšauskas</v>
          </cell>
          <cell r="H279">
            <v>34829</v>
          </cell>
          <cell r="I279" t="str">
            <v>Klaipėda bk</v>
          </cell>
          <cell r="J279" t="str">
            <v>D.D.Senkai</v>
          </cell>
        </row>
        <row r="280">
          <cell r="E280">
            <v>366</v>
          </cell>
          <cell r="F280" t="str">
            <v>v</v>
          </cell>
          <cell r="G280" t="str">
            <v>Lukas Paškauskas</v>
          </cell>
          <cell r="H280">
            <v>34657</v>
          </cell>
          <cell r="I280" t="str">
            <v>Klaipėda bk</v>
          </cell>
          <cell r="J280" t="str">
            <v>D.D.Senkai</v>
          </cell>
        </row>
        <row r="281">
          <cell r="E281">
            <v>385</v>
          </cell>
          <cell r="F281" t="str">
            <v>v</v>
          </cell>
          <cell r="G281" t="str">
            <v>Edvardas Saveljevas</v>
          </cell>
          <cell r="H281">
            <v>33964</v>
          </cell>
          <cell r="I281" t="str">
            <v>Klaipėda bk</v>
          </cell>
          <cell r="J281" t="str">
            <v>D.D.Senkai</v>
          </cell>
        </row>
        <row r="282">
          <cell r="E282">
            <v>386</v>
          </cell>
          <cell r="F282" t="str">
            <v>v</v>
          </cell>
          <cell r="G282" t="str">
            <v>Arnoldas Anusevičius</v>
          </cell>
          <cell r="H282">
            <v>34112</v>
          </cell>
          <cell r="I282" t="str">
            <v>Klaipėda bk</v>
          </cell>
          <cell r="J282" t="str">
            <v>D.D.Senkai</v>
          </cell>
        </row>
        <row r="283">
          <cell r="E283">
            <v>314</v>
          </cell>
          <cell r="F283" t="str">
            <v>m</v>
          </cell>
          <cell r="G283" t="str">
            <v>Lina Grinčikaitė</v>
          </cell>
          <cell r="H283">
            <v>31900</v>
          </cell>
          <cell r="I283" t="str">
            <v>Klaipėda bk</v>
          </cell>
          <cell r="J283" t="str">
            <v>E.Norvilas</v>
          </cell>
        </row>
        <row r="284">
          <cell r="E284">
            <v>315</v>
          </cell>
          <cell r="F284" t="str">
            <v>v</v>
          </cell>
          <cell r="G284" t="str">
            <v>Martynas Alseika</v>
          </cell>
          <cell r="H284">
            <v>32217</v>
          </cell>
          <cell r="I284" t="str">
            <v>Klaipėda bk</v>
          </cell>
          <cell r="J284" t="str">
            <v>E.Norvilas</v>
          </cell>
        </row>
        <row r="285">
          <cell r="E285">
            <v>316</v>
          </cell>
          <cell r="F285" t="str">
            <v>v</v>
          </cell>
          <cell r="G285" t="str">
            <v>Nerijus Ruginis</v>
          </cell>
          <cell r="H285">
            <v>33911</v>
          </cell>
          <cell r="I285" t="str">
            <v>Klaipėda bk</v>
          </cell>
          <cell r="J285" t="str">
            <v>E.Norvilas</v>
          </cell>
        </row>
        <row r="286">
          <cell r="E286">
            <v>317</v>
          </cell>
          <cell r="F286" t="str">
            <v>v</v>
          </cell>
          <cell r="G286" t="str">
            <v>Karolis Ruginis</v>
          </cell>
          <cell r="H286">
            <v>33911</v>
          </cell>
          <cell r="I286" t="str">
            <v>Klaipėda bk</v>
          </cell>
          <cell r="J286" t="str">
            <v>E.Norvilas</v>
          </cell>
        </row>
        <row r="287">
          <cell r="E287">
            <v>318</v>
          </cell>
          <cell r="F287" t="str">
            <v>v</v>
          </cell>
          <cell r="G287" t="str">
            <v>Mindaugas Bukšas</v>
          </cell>
          <cell r="H287">
            <v>33980</v>
          </cell>
          <cell r="I287" t="str">
            <v>Klaipėda bk</v>
          </cell>
          <cell r="J287" t="str">
            <v>E.Norvilas</v>
          </cell>
        </row>
        <row r="288">
          <cell r="E288">
            <v>320</v>
          </cell>
          <cell r="F288" t="str">
            <v>v</v>
          </cell>
          <cell r="G288" t="str">
            <v>Artūras Janauskas</v>
          </cell>
          <cell r="H288">
            <v>31983</v>
          </cell>
          <cell r="I288" t="str">
            <v>Klaipėda bk</v>
          </cell>
          <cell r="J288" t="str">
            <v>E.Norvilas</v>
          </cell>
        </row>
        <row r="289">
          <cell r="E289">
            <v>330</v>
          </cell>
          <cell r="F289" t="str">
            <v>v</v>
          </cell>
          <cell r="G289" t="str">
            <v>Robertas Žiemelis</v>
          </cell>
          <cell r="H289">
            <v>33316</v>
          </cell>
          <cell r="I289" t="str">
            <v>Klaipėda bk</v>
          </cell>
          <cell r="J289" t="str">
            <v>E.Norvilas</v>
          </cell>
        </row>
        <row r="290">
          <cell r="E290">
            <v>331</v>
          </cell>
          <cell r="F290" t="str">
            <v>v</v>
          </cell>
          <cell r="G290" t="str">
            <v>Martynas Juška</v>
          </cell>
          <cell r="H290">
            <v>33395</v>
          </cell>
          <cell r="I290" t="str">
            <v>Klaipėda bk</v>
          </cell>
          <cell r="J290" t="str">
            <v>E.Norvilas</v>
          </cell>
        </row>
        <row r="291">
          <cell r="E291">
            <v>383</v>
          </cell>
          <cell r="F291" t="str">
            <v>m</v>
          </cell>
          <cell r="G291" t="str">
            <v>Lauryna Macijauskaitė</v>
          </cell>
          <cell r="H291">
            <v>34194</v>
          </cell>
          <cell r="I291" t="str">
            <v>Klaipėda bk</v>
          </cell>
          <cell r="J291" t="str">
            <v>E.Norvilas</v>
          </cell>
        </row>
        <row r="292">
          <cell r="E292">
            <v>384</v>
          </cell>
          <cell r="F292" t="str">
            <v>v</v>
          </cell>
          <cell r="G292" t="str">
            <v>Kristijonas Macijauskas</v>
          </cell>
          <cell r="H292">
            <v>34761</v>
          </cell>
          <cell r="I292" t="str">
            <v>Klaipėda bk</v>
          </cell>
          <cell r="J292" t="str">
            <v>E.Norvilas</v>
          </cell>
        </row>
        <row r="293">
          <cell r="E293">
            <v>329</v>
          </cell>
          <cell r="F293" t="str">
            <v>v</v>
          </cell>
          <cell r="G293" t="str">
            <v>Remigijus Vičiulis</v>
          </cell>
          <cell r="H293">
            <v>34989</v>
          </cell>
          <cell r="I293" t="str">
            <v>Klaipėda bk</v>
          </cell>
          <cell r="J293" t="str">
            <v>J.Martinkus</v>
          </cell>
        </row>
        <row r="294">
          <cell r="E294">
            <v>345</v>
          </cell>
          <cell r="F294" t="str">
            <v>v</v>
          </cell>
          <cell r="G294" t="str">
            <v>Vilius Baltinas</v>
          </cell>
          <cell r="H294">
            <v>35016</v>
          </cell>
          <cell r="I294" t="str">
            <v>Klaipėda bk</v>
          </cell>
          <cell r="J294" t="str">
            <v>J.Martinkus</v>
          </cell>
        </row>
        <row r="295">
          <cell r="E295">
            <v>358</v>
          </cell>
          <cell r="F295" t="str">
            <v>v</v>
          </cell>
          <cell r="G295" t="str">
            <v>Martynas Duoblys</v>
          </cell>
          <cell r="H295">
            <v>33911</v>
          </cell>
          <cell r="I295" t="str">
            <v>Klaipėda bk</v>
          </cell>
          <cell r="J295" t="str">
            <v>J.Martinkus</v>
          </cell>
        </row>
        <row r="296">
          <cell r="E296">
            <v>359</v>
          </cell>
          <cell r="F296" t="str">
            <v>v</v>
          </cell>
          <cell r="G296" t="str">
            <v>Ronaldas Zabitis</v>
          </cell>
          <cell r="H296">
            <v>34810</v>
          </cell>
          <cell r="I296" t="str">
            <v>Klaipėda bk</v>
          </cell>
          <cell r="J296" t="str">
            <v>J.Martinkus</v>
          </cell>
        </row>
        <row r="297">
          <cell r="E297">
            <v>360</v>
          </cell>
          <cell r="F297" t="str">
            <v>v</v>
          </cell>
          <cell r="G297" t="str">
            <v>Aurimas Juozapaitis</v>
          </cell>
          <cell r="H297" t="str">
            <v>1995-xx-xx</v>
          </cell>
          <cell r="I297" t="str">
            <v>Klaipėda bk</v>
          </cell>
          <cell r="J297" t="str">
            <v>J.Martinkus</v>
          </cell>
        </row>
        <row r="298">
          <cell r="E298">
            <v>355</v>
          </cell>
        </row>
        <row r="299">
          <cell r="E299">
            <v>370</v>
          </cell>
          <cell r="F299" t="str">
            <v>v</v>
          </cell>
          <cell r="G299" t="str">
            <v>Saulius Barišauskas</v>
          </cell>
          <cell r="H299">
            <v>34779</v>
          </cell>
          <cell r="I299" t="str">
            <v>Klaipėda bk</v>
          </cell>
          <cell r="J299" t="str">
            <v>J.Martinkus</v>
          </cell>
        </row>
        <row r="300">
          <cell r="E300">
            <v>371</v>
          </cell>
          <cell r="F300" t="str">
            <v>v</v>
          </cell>
          <cell r="G300" t="str">
            <v>Paulius Lebrikas</v>
          </cell>
          <cell r="H300">
            <v>34713</v>
          </cell>
          <cell r="I300" t="str">
            <v>Klaipėda bk</v>
          </cell>
          <cell r="J300" t="str">
            <v>J.Martinkus</v>
          </cell>
        </row>
        <row r="301">
          <cell r="E301">
            <v>372</v>
          </cell>
          <cell r="F301" t="str">
            <v>v</v>
          </cell>
          <cell r="G301" t="str">
            <v>Edgaras Mikavičius</v>
          </cell>
          <cell r="H301">
            <v>35307</v>
          </cell>
          <cell r="I301" t="str">
            <v>Klaipėda bk</v>
          </cell>
          <cell r="J301" t="str">
            <v>J.Martinkus</v>
          </cell>
        </row>
        <row r="302">
          <cell r="E302">
            <v>373</v>
          </cell>
          <cell r="F302" t="str">
            <v>v</v>
          </cell>
          <cell r="G302" t="str">
            <v>Karolis Eitmonas</v>
          </cell>
          <cell r="H302">
            <v>35029</v>
          </cell>
          <cell r="I302" t="str">
            <v>Klaipėda bk</v>
          </cell>
          <cell r="J302" t="str">
            <v>J.Martinkus</v>
          </cell>
        </row>
        <row r="303">
          <cell r="E303">
            <v>379</v>
          </cell>
          <cell r="F303" t="str">
            <v>v</v>
          </cell>
          <cell r="G303" t="str">
            <v>Algirdas Pamedys</v>
          </cell>
          <cell r="H303">
            <v>34740</v>
          </cell>
          <cell r="I303" t="str">
            <v>Klaipėda bk</v>
          </cell>
          <cell r="J303" t="str">
            <v>J.Martinkus</v>
          </cell>
        </row>
        <row r="304">
          <cell r="E304">
            <v>380</v>
          </cell>
          <cell r="F304" t="str">
            <v>v</v>
          </cell>
          <cell r="G304" t="str">
            <v>Darius Stragis</v>
          </cell>
          <cell r="H304">
            <v>34598</v>
          </cell>
          <cell r="I304" t="str">
            <v>Klaipėda bk</v>
          </cell>
          <cell r="J304" t="str">
            <v>J.Martinkus</v>
          </cell>
        </row>
        <row r="305">
          <cell r="E305">
            <v>343</v>
          </cell>
          <cell r="F305" t="str">
            <v>v</v>
          </cell>
          <cell r="G305" t="str">
            <v>Egidjus Zaniauskas</v>
          </cell>
          <cell r="H305">
            <v>32017</v>
          </cell>
          <cell r="I305" t="str">
            <v>Klaipėda bk</v>
          </cell>
          <cell r="J305" t="str">
            <v>J.Martinkus, V.Zaniauskas</v>
          </cell>
        </row>
        <row r="306">
          <cell r="E306">
            <v>344</v>
          </cell>
          <cell r="F306" t="str">
            <v>v</v>
          </cell>
          <cell r="G306" t="str">
            <v>Vykintas Dolobauskas</v>
          </cell>
          <cell r="H306">
            <v>32769</v>
          </cell>
          <cell r="I306" t="str">
            <v>Klaipėda bk</v>
          </cell>
          <cell r="J306" t="str">
            <v>J.Martinkus, V.Zaniauskas</v>
          </cell>
        </row>
        <row r="307">
          <cell r="E307">
            <v>302</v>
          </cell>
          <cell r="F307" t="str">
            <v>m</v>
          </cell>
          <cell r="G307" t="str">
            <v>Emilija Bučytė</v>
          </cell>
          <cell r="H307">
            <v>34416</v>
          </cell>
          <cell r="I307" t="str">
            <v>Klaipėda bk</v>
          </cell>
          <cell r="J307" t="str">
            <v>J.R.Beržinskai</v>
          </cell>
        </row>
        <row r="308">
          <cell r="E308">
            <v>303</v>
          </cell>
          <cell r="F308" t="str">
            <v>V</v>
          </cell>
          <cell r="G308" t="str">
            <v>Jonas Norvilas</v>
          </cell>
          <cell r="H308">
            <v>34713</v>
          </cell>
          <cell r="I308" t="str">
            <v>Klaipėda bk</v>
          </cell>
          <cell r="J308" t="str">
            <v>J.R.Beržinskai</v>
          </cell>
        </row>
        <row r="309">
          <cell r="E309">
            <v>307</v>
          </cell>
          <cell r="F309" t="str">
            <v>m</v>
          </cell>
          <cell r="G309" t="str">
            <v>Živilė Jonaitytė</v>
          </cell>
          <cell r="H309">
            <v>33643</v>
          </cell>
          <cell r="I309" t="str">
            <v>Klaipėda bk</v>
          </cell>
          <cell r="J309" t="str">
            <v>J.R.Beržinskai</v>
          </cell>
        </row>
        <row r="310">
          <cell r="E310">
            <v>308</v>
          </cell>
          <cell r="F310" t="str">
            <v>v</v>
          </cell>
          <cell r="G310" t="str">
            <v>Arvydas Jonikas</v>
          </cell>
          <cell r="H310">
            <v>34310</v>
          </cell>
          <cell r="I310" t="str">
            <v>Klaipėda bk</v>
          </cell>
          <cell r="J310" t="str">
            <v>J.R.Beržinskai</v>
          </cell>
        </row>
        <row r="311">
          <cell r="E311">
            <v>309</v>
          </cell>
          <cell r="F311" t="str">
            <v>m</v>
          </cell>
          <cell r="G311" t="str">
            <v>Gabrielė Klimbytė</v>
          </cell>
          <cell r="H311">
            <v>34457</v>
          </cell>
          <cell r="I311" t="str">
            <v>Klaipėda bk</v>
          </cell>
          <cell r="J311" t="str">
            <v>J.R.Beržinskai</v>
          </cell>
        </row>
        <row r="312">
          <cell r="E312">
            <v>310</v>
          </cell>
          <cell r="F312" t="str">
            <v>v</v>
          </cell>
          <cell r="G312" t="str">
            <v>Karolis Kvasas</v>
          </cell>
          <cell r="H312">
            <v>35050</v>
          </cell>
          <cell r="I312" t="str">
            <v>Klaipėda bk</v>
          </cell>
          <cell r="J312" t="str">
            <v>J.R.Beržinskai</v>
          </cell>
        </row>
        <row r="313">
          <cell r="E313">
            <v>312</v>
          </cell>
          <cell r="F313" t="str">
            <v>m</v>
          </cell>
          <cell r="G313" t="str">
            <v>Ugnė Martinkaitė</v>
          </cell>
          <cell r="H313">
            <v>34435</v>
          </cell>
          <cell r="I313" t="str">
            <v>Klaipėda bk</v>
          </cell>
          <cell r="J313" t="str">
            <v>J.R.Beržinskai</v>
          </cell>
        </row>
        <row r="314">
          <cell r="E314">
            <v>319</v>
          </cell>
          <cell r="F314" t="str">
            <v>m</v>
          </cell>
          <cell r="G314" t="str">
            <v>Živilė Brokoriūtė</v>
          </cell>
          <cell r="H314">
            <v>33628</v>
          </cell>
          <cell r="I314" t="str">
            <v>Klaipėda bk</v>
          </cell>
          <cell r="J314" t="str">
            <v>J.R.Beržinskai</v>
          </cell>
        </row>
        <row r="315">
          <cell r="E315">
            <v>333</v>
          </cell>
          <cell r="F315" t="str">
            <v>v</v>
          </cell>
          <cell r="G315" t="str">
            <v>Deividas Vaitelė</v>
          </cell>
          <cell r="H315">
            <v>33938</v>
          </cell>
          <cell r="I315" t="str">
            <v>Klaipėda bk</v>
          </cell>
          <cell r="J315" t="str">
            <v>J.R.Beržinskai</v>
          </cell>
        </row>
        <row r="316">
          <cell r="E316">
            <v>334</v>
          </cell>
          <cell r="F316" t="str">
            <v>m</v>
          </cell>
          <cell r="G316" t="str">
            <v>Julija Butkutė</v>
          </cell>
          <cell r="H316">
            <v>34025</v>
          </cell>
          <cell r="I316" t="str">
            <v>Klaipėda bk</v>
          </cell>
          <cell r="J316" t="str">
            <v>J.R.Beržinskai</v>
          </cell>
        </row>
        <row r="317">
          <cell r="E317">
            <v>339</v>
          </cell>
          <cell r="F317" t="str">
            <v>m</v>
          </cell>
          <cell r="G317" t="str">
            <v>Adelė Januškevičiūtė</v>
          </cell>
          <cell r="H317">
            <v>34431</v>
          </cell>
          <cell r="I317" t="str">
            <v>Klaipėda bk</v>
          </cell>
          <cell r="J317" t="str">
            <v>J.R.Beržinskai</v>
          </cell>
        </row>
        <row r="318">
          <cell r="E318">
            <v>387</v>
          </cell>
          <cell r="F318" t="str">
            <v>m</v>
          </cell>
          <cell r="G318" t="str">
            <v>Vilija Švederytė</v>
          </cell>
          <cell r="H318">
            <v>34517</v>
          </cell>
          <cell r="I318" t="str">
            <v>Klaipėda bk</v>
          </cell>
          <cell r="J318" t="str">
            <v>J.R.Beržinskai</v>
          </cell>
        </row>
        <row r="319">
          <cell r="E319">
            <v>555</v>
          </cell>
          <cell r="F319" t="str">
            <v>m</v>
          </cell>
          <cell r="G319" t="str">
            <v>Viltė Beržinskaitė</v>
          </cell>
          <cell r="H319">
            <v>33653</v>
          </cell>
          <cell r="I319" t="str">
            <v>Klaipėda bk</v>
          </cell>
          <cell r="J319" t="str">
            <v>J.R.Beržinskai</v>
          </cell>
        </row>
        <row r="320">
          <cell r="E320">
            <v>374</v>
          </cell>
          <cell r="F320" t="str">
            <v>m</v>
          </cell>
          <cell r="G320" t="str">
            <v>Giedrė Grabauskaitė</v>
          </cell>
          <cell r="H320">
            <v>34524</v>
          </cell>
          <cell r="I320" t="str">
            <v>Klaipėda bk</v>
          </cell>
          <cell r="J320" t="str">
            <v>K.Kozlovienė</v>
          </cell>
        </row>
        <row r="321">
          <cell r="E321">
            <v>313</v>
          </cell>
          <cell r="F321" t="str">
            <v>m</v>
          </cell>
          <cell r="G321" t="str">
            <v>Dovilė Storimaitė</v>
          </cell>
          <cell r="H321">
            <v>33675</v>
          </cell>
          <cell r="I321" t="str">
            <v>Klaipėda bk</v>
          </cell>
          <cell r="J321" t="str">
            <v>L.Milikauskaitė</v>
          </cell>
        </row>
        <row r="322">
          <cell r="E322">
            <v>335</v>
          </cell>
          <cell r="F322" t="str">
            <v>m</v>
          </cell>
          <cell r="G322" t="str">
            <v>Kristina Karmazinaiė</v>
          </cell>
          <cell r="H322">
            <v>33502</v>
          </cell>
          <cell r="I322" t="str">
            <v>Klaipėda bk</v>
          </cell>
          <cell r="J322" t="str">
            <v>L.Milikauskaitė</v>
          </cell>
        </row>
        <row r="323">
          <cell r="E323">
            <v>336</v>
          </cell>
          <cell r="F323" t="str">
            <v>v</v>
          </cell>
          <cell r="G323" t="str">
            <v>Edvinas Franks</v>
          </cell>
          <cell r="H323">
            <v>34118</v>
          </cell>
          <cell r="I323" t="str">
            <v>Klaipėda bk</v>
          </cell>
          <cell r="J323" t="str">
            <v>L.Milikauskaitė</v>
          </cell>
        </row>
        <row r="324">
          <cell r="E324">
            <v>346</v>
          </cell>
          <cell r="F324" t="str">
            <v>m</v>
          </cell>
          <cell r="G324" t="str">
            <v>Julija Kukulskytė</v>
          </cell>
          <cell r="H324">
            <v>34411</v>
          </cell>
          <cell r="I324" t="str">
            <v>Klaipėda bk</v>
          </cell>
          <cell r="J324" t="str">
            <v>L.Milikauskaitė</v>
          </cell>
        </row>
        <row r="325">
          <cell r="E325">
            <v>381</v>
          </cell>
          <cell r="F325" t="str">
            <v>m</v>
          </cell>
          <cell r="G325" t="str">
            <v>Gabija Mažonytė</v>
          </cell>
          <cell r="H325">
            <v>33798</v>
          </cell>
          <cell r="I325" t="str">
            <v>Klaipėda bk</v>
          </cell>
          <cell r="J325" t="str">
            <v>L.Milikauskaitė</v>
          </cell>
        </row>
        <row r="326">
          <cell r="E326">
            <v>382</v>
          </cell>
          <cell r="F326" t="str">
            <v>m</v>
          </cell>
          <cell r="G326" t="str">
            <v>Evelina Jurkutė</v>
          </cell>
          <cell r="H326">
            <v>34557</v>
          </cell>
          <cell r="I326" t="str">
            <v>Klaipėda bk</v>
          </cell>
          <cell r="J326" t="str">
            <v>L.Milikauskaitė</v>
          </cell>
        </row>
        <row r="327">
          <cell r="E327">
            <v>390</v>
          </cell>
          <cell r="F327" t="str">
            <v>v</v>
          </cell>
          <cell r="G327" t="str">
            <v>Aidas Pėlikis</v>
          </cell>
          <cell r="H327">
            <v>35124</v>
          </cell>
          <cell r="I327" t="str">
            <v>Klaipėda bk</v>
          </cell>
          <cell r="J327" t="str">
            <v>M.Krakys</v>
          </cell>
        </row>
        <row r="328">
          <cell r="E328">
            <v>391</v>
          </cell>
          <cell r="F328" t="str">
            <v>m</v>
          </cell>
          <cell r="G328" t="str">
            <v>Ieva Tamolytė</v>
          </cell>
          <cell r="H328">
            <v>35696</v>
          </cell>
          <cell r="I328" t="str">
            <v>Klaipėda bk</v>
          </cell>
          <cell r="J328" t="str">
            <v>M.Krakys</v>
          </cell>
        </row>
        <row r="329">
          <cell r="E329">
            <v>392</v>
          </cell>
          <cell r="F329" t="str">
            <v>v</v>
          </cell>
          <cell r="G329" t="str">
            <v>Lukas Jasinskas</v>
          </cell>
          <cell r="H329">
            <v>33559</v>
          </cell>
          <cell r="I329" t="str">
            <v>Klaipėda bk</v>
          </cell>
          <cell r="J329" t="str">
            <v>M.Krakys</v>
          </cell>
        </row>
        <row r="330">
          <cell r="E330">
            <v>393</v>
          </cell>
          <cell r="F330" t="str">
            <v>v</v>
          </cell>
          <cell r="G330" t="str">
            <v>Donatas Jenčauskas</v>
          </cell>
          <cell r="H330">
            <v>34089</v>
          </cell>
          <cell r="I330" t="str">
            <v>Klaipėda bk</v>
          </cell>
          <cell r="J330" t="str">
            <v>M.Krakys</v>
          </cell>
        </row>
        <row r="331">
          <cell r="E331">
            <v>394</v>
          </cell>
          <cell r="F331" t="str">
            <v>m</v>
          </cell>
          <cell r="G331" t="str">
            <v>Greta Bučytė</v>
          </cell>
          <cell r="H331">
            <v>34355</v>
          </cell>
          <cell r="I331" t="str">
            <v>Klaipėda bk</v>
          </cell>
          <cell r="J331" t="str">
            <v>M.Krakys</v>
          </cell>
        </row>
        <row r="332">
          <cell r="E332">
            <v>395</v>
          </cell>
          <cell r="F332" t="str">
            <v>v</v>
          </cell>
          <cell r="G332" t="str">
            <v>Evaldas Mašora</v>
          </cell>
          <cell r="H332">
            <v>34439</v>
          </cell>
          <cell r="I332" t="str">
            <v>Klaipėda bk</v>
          </cell>
          <cell r="J332" t="str">
            <v>M.Krakys</v>
          </cell>
        </row>
        <row r="333">
          <cell r="E333">
            <v>437</v>
          </cell>
          <cell r="F333" t="str">
            <v>v</v>
          </cell>
          <cell r="G333" t="str">
            <v>Algirdas Nikolajus</v>
          </cell>
          <cell r="H333">
            <v>34270</v>
          </cell>
          <cell r="I333" t="str">
            <v>Klaipėda bk</v>
          </cell>
          <cell r="J333" t="str">
            <v>M.Krakys</v>
          </cell>
        </row>
        <row r="334">
          <cell r="E334">
            <v>438</v>
          </cell>
          <cell r="F334" t="str">
            <v>v</v>
          </cell>
          <cell r="G334" t="str">
            <v>Andrius Šliapcevas</v>
          </cell>
          <cell r="H334">
            <v>34380</v>
          </cell>
          <cell r="I334" t="str">
            <v>Klaipėda bk</v>
          </cell>
          <cell r="J334" t="str">
            <v>M.Krakys</v>
          </cell>
        </row>
        <row r="335">
          <cell r="E335">
            <v>439</v>
          </cell>
          <cell r="F335" t="str">
            <v>v</v>
          </cell>
          <cell r="G335" t="str">
            <v>Marius Rumbutis</v>
          </cell>
          <cell r="H335">
            <v>34589</v>
          </cell>
          <cell r="I335" t="str">
            <v>Klaipėda bk</v>
          </cell>
          <cell r="J335" t="str">
            <v>M.Krakys</v>
          </cell>
        </row>
        <row r="336">
          <cell r="E336">
            <v>440</v>
          </cell>
          <cell r="F336" t="str">
            <v>v</v>
          </cell>
          <cell r="G336" t="str">
            <v>Dainius Jurgaitis</v>
          </cell>
          <cell r="H336">
            <v>34084</v>
          </cell>
          <cell r="I336" t="str">
            <v>Klaipėda bk</v>
          </cell>
          <cell r="J336" t="str">
            <v>M.Krakys</v>
          </cell>
        </row>
        <row r="337">
          <cell r="E337">
            <v>441</v>
          </cell>
          <cell r="F337" t="str">
            <v>v</v>
          </cell>
          <cell r="G337" t="str">
            <v>Lukas Levanauskas</v>
          </cell>
          <cell r="H337">
            <v>33980</v>
          </cell>
          <cell r="I337" t="str">
            <v>Klaipėda bk</v>
          </cell>
          <cell r="J337" t="str">
            <v>M.Krakys</v>
          </cell>
        </row>
        <row r="338">
          <cell r="E338">
            <v>442</v>
          </cell>
          <cell r="F338" t="str">
            <v>m</v>
          </cell>
          <cell r="G338" t="str">
            <v>Inga Timaitė</v>
          </cell>
          <cell r="H338">
            <v>33938</v>
          </cell>
          <cell r="I338" t="str">
            <v>Klaipėda bk</v>
          </cell>
          <cell r="J338" t="str">
            <v>M.Krakys</v>
          </cell>
        </row>
        <row r="339">
          <cell r="E339">
            <v>479</v>
          </cell>
          <cell r="F339" t="str">
            <v>m</v>
          </cell>
          <cell r="G339" t="str">
            <v>Eglė Puidokaitė</v>
          </cell>
          <cell r="H339">
            <v>34998</v>
          </cell>
          <cell r="I339" t="str">
            <v>Klaipėda bk</v>
          </cell>
          <cell r="J339" t="str">
            <v>M.Krakys</v>
          </cell>
        </row>
        <row r="340">
          <cell r="E340">
            <v>532</v>
          </cell>
          <cell r="F340" t="str">
            <v>m</v>
          </cell>
          <cell r="G340" t="str">
            <v>Iveta Proskurinaitė</v>
          </cell>
          <cell r="H340">
            <v>35349</v>
          </cell>
          <cell r="I340" t="str">
            <v>Klaipėda bk</v>
          </cell>
          <cell r="J340" t="str">
            <v>M.Krakys</v>
          </cell>
        </row>
        <row r="341">
          <cell r="E341">
            <v>533</v>
          </cell>
          <cell r="F341" t="str">
            <v>m</v>
          </cell>
          <cell r="G341" t="str">
            <v>Viktorija Brenciūtė</v>
          </cell>
          <cell r="H341">
            <v>34331</v>
          </cell>
          <cell r="I341" t="str">
            <v>Klaipėda bk</v>
          </cell>
          <cell r="J341" t="str">
            <v>M.Krakys</v>
          </cell>
        </row>
        <row r="342">
          <cell r="E342">
            <v>534</v>
          </cell>
          <cell r="F342" t="str">
            <v>m</v>
          </cell>
          <cell r="G342" t="str">
            <v>Aušra Jurgauskaitė</v>
          </cell>
          <cell r="H342">
            <v>34418</v>
          </cell>
          <cell r="I342" t="str">
            <v>Klaipėda bk</v>
          </cell>
          <cell r="J342" t="str">
            <v>M.Krakys</v>
          </cell>
        </row>
        <row r="343">
          <cell r="E343">
            <v>304</v>
          </cell>
          <cell r="F343" t="str">
            <v>m</v>
          </cell>
          <cell r="G343" t="str">
            <v>Severija Jablonskytė</v>
          </cell>
          <cell r="H343">
            <v>34362</v>
          </cell>
          <cell r="I343" t="str">
            <v>Klaipėda bk</v>
          </cell>
          <cell r="J343" t="str">
            <v>O.Grybauskienė</v>
          </cell>
        </row>
        <row r="344">
          <cell r="E344">
            <v>305</v>
          </cell>
          <cell r="F344" t="str">
            <v>m</v>
          </cell>
          <cell r="G344" t="str">
            <v>Gabrielė Lukauskaitė</v>
          </cell>
          <cell r="H344">
            <v>34463</v>
          </cell>
          <cell r="I344" t="str">
            <v>Klaipėda bk</v>
          </cell>
          <cell r="J344" t="str">
            <v>O.Grybauskienė</v>
          </cell>
        </row>
        <row r="345">
          <cell r="E345">
            <v>436</v>
          </cell>
          <cell r="F345" t="str">
            <v>v</v>
          </cell>
          <cell r="G345" t="str">
            <v>Dovydas Stašys</v>
          </cell>
          <cell r="H345">
            <v>33261</v>
          </cell>
          <cell r="I345" t="str">
            <v>Klaipėda bk</v>
          </cell>
          <cell r="J345" t="str">
            <v>O.Grybauskienė</v>
          </cell>
        </row>
        <row r="346">
          <cell r="E346">
            <v>301</v>
          </cell>
          <cell r="F346" t="str">
            <v>v</v>
          </cell>
          <cell r="G346" t="str">
            <v>Gintas Žvilauskas</v>
          </cell>
          <cell r="H346">
            <v>35033</v>
          </cell>
          <cell r="I346" t="str">
            <v>Klaipėda bk</v>
          </cell>
          <cell r="J346" t="str">
            <v>V.Baronienė</v>
          </cell>
        </row>
        <row r="347">
          <cell r="E347">
            <v>327</v>
          </cell>
          <cell r="F347" t="str">
            <v>m</v>
          </cell>
          <cell r="G347" t="str">
            <v>Aistė Daugėlaitė</v>
          </cell>
          <cell r="H347">
            <v>33976</v>
          </cell>
          <cell r="I347" t="str">
            <v>Klaipėda bk</v>
          </cell>
          <cell r="J347" t="str">
            <v>V.Baronienė</v>
          </cell>
        </row>
        <row r="348">
          <cell r="E348">
            <v>328</v>
          </cell>
          <cell r="F348" t="str">
            <v>m</v>
          </cell>
          <cell r="G348" t="str">
            <v>Brigita Imbrazaitė</v>
          </cell>
          <cell r="H348">
            <v>35034</v>
          </cell>
          <cell r="I348" t="str">
            <v>Klaipėda bk</v>
          </cell>
          <cell r="J348" t="str">
            <v>V.Baronienė</v>
          </cell>
        </row>
        <row r="349">
          <cell r="E349">
            <v>332</v>
          </cell>
          <cell r="F349" t="str">
            <v>m</v>
          </cell>
          <cell r="G349" t="str">
            <v>Vaida Šleinytė</v>
          </cell>
          <cell r="H349">
            <v>33887</v>
          </cell>
          <cell r="I349" t="str">
            <v>Klaipėda bk</v>
          </cell>
          <cell r="J349" t="str">
            <v>V.Baronienė</v>
          </cell>
        </row>
        <row r="350">
          <cell r="E350">
            <v>388</v>
          </cell>
          <cell r="F350" t="str">
            <v>v</v>
          </cell>
          <cell r="G350" t="str">
            <v>Deivydas Lubys</v>
          </cell>
          <cell r="H350">
            <v>34219</v>
          </cell>
          <cell r="I350" t="str">
            <v>Klaipėda bk</v>
          </cell>
          <cell r="J350" t="str">
            <v>V.R.Murašovai</v>
          </cell>
        </row>
        <row r="351">
          <cell r="E351">
            <v>389</v>
          </cell>
          <cell r="F351" t="str">
            <v>v</v>
          </cell>
          <cell r="G351" t="str">
            <v>Karolis Murašovas</v>
          </cell>
          <cell r="H351">
            <v>33829</v>
          </cell>
          <cell r="I351" t="str">
            <v>Klaipėda bk</v>
          </cell>
          <cell r="J351" t="str">
            <v>V.R.Murašovai</v>
          </cell>
        </row>
        <row r="352">
          <cell r="E352">
            <v>397</v>
          </cell>
          <cell r="I352" t="str">
            <v>Klaipėda bk</v>
          </cell>
        </row>
        <row r="353">
          <cell r="E353">
            <v>398</v>
          </cell>
          <cell r="I353" t="str">
            <v>Klaipėda bk</v>
          </cell>
        </row>
        <row r="354">
          <cell r="E354">
            <v>399</v>
          </cell>
          <cell r="I354" t="str">
            <v>Klaipėda bk</v>
          </cell>
        </row>
        <row r="355">
          <cell r="E355">
            <v>400</v>
          </cell>
          <cell r="I355" t="str">
            <v>Klaipėda bk</v>
          </cell>
        </row>
        <row r="356">
          <cell r="E356">
            <v>401</v>
          </cell>
          <cell r="I356" t="str">
            <v>Klaipėda bk</v>
          </cell>
        </row>
        <row r="357">
          <cell r="E357">
            <v>402</v>
          </cell>
          <cell r="I357" t="str">
            <v>Klaipėda bk</v>
          </cell>
        </row>
        <row r="358">
          <cell r="E358">
            <v>403</v>
          </cell>
          <cell r="I358" t="str">
            <v>Klaipėda bk</v>
          </cell>
        </row>
        <row r="359">
          <cell r="E359">
            <v>404</v>
          </cell>
          <cell r="I359" t="str">
            <v>Klaipėda bk</v>
          </cell>
        </row>
        <row r="360">
          <cell r="E360">
            <v>405</v>
          </cell>
          <cell r="I360" t="str">
            <v>Klaipėda bk</v>
          </cell>
        </row>
        <row r="361">
          <cell r="E361">
            <v>406</v>
          </cell>
          <cell r="I361" t="str">
            <v>Klaipėda bk</v>
          </cell>
        </row>
        <row r="362">
          <cell r="E362">
            <v>407</v>
          </cell>
          <cell r="I362" t="str">
            <v>Klaipėda bk</v>
          </cell>
        </row>
        <row r="363">
          <cell r="E363">
            <v>408</v>
          </cell>
          <cell r="I363" t="str">
            <v>Klaipėda bk</v>
          </cell>
        </row>
        <row r="364">
          <cell r="E364">
            <v>409</v>
          </cell>
          <cell r="I364" t="str">
            <v>Klaipėda bk</v>
          </cell>
        </row>
        <row r="365">
          <cell r="E365">
            <v>410</v>
          </cell>
          <cell r="I365" t="str">
            <v>Klaipėda bk</v>
          </cell>
        </row>
        <row r="366">
          <cell r="E366">
            <v>411</v>
          </cell>
          <cell r="I366" t="str">
            <v>Klaipėda bk</v>
          </cell>
        </row>
        <row r="367">
          <cell r="E367">
            <v>412</v>
          </cell>
          <cell r="I367" t="str">
            <v>Klaipėda bk</v>
          </cell>
        </row>
        <row r="368">
          <cell r="E368">
            <v>413</v>
          </cell>
          <cell r="I368" t="str">
            <v>Klaipėda bk</v>
          </cell>
        </row>
        <row r="369">
          <cell r="E369">
            <v>414</v>
          </cell>
          <cell r="I369" t="str">
            <v>Klaipėda bk</v>
          </cell>
        </row>
        <row r="370">
          <cell r="E370">
            <v>415</v>
          </cell>
          <cell r="I370" t="str">
            <v>Klaipėda bk</v>
          </cell>
        </row>
        <row r="371">
          <cell r="E371">
            <v>416</v>
          </cell>
          <cell r="I371" t="str">
            <v>Klaipėda bk</v>
          </cell>
        </row>
        <row r="372">
          <cell r="E372">
            <v>417</v>
          </cell>
          <cell r="I372" t="str">
            <v>Klaipėda bk</v>
          </cell>
        </row>
        <row r="373">
          <cell r="E373">
            <v>537</v>
          </cell>
          <cell r="I373" t="str">
            <v>Klaipėda bk</v>
          </cell>
        </row>
        <row r="374">
          <cell r="E374">
            <v>539</v>
          </cell>
          <cell r="I374" t="str">
            <v>Klaipėda bk</v>
          </cell>
        </row>
        <row r="375">
          <cell r="E375">
            <v>543</v>
          </cell>
          <cell r="I375" t="str">
            <v>Klaipėda bk</v>
          </cell>
        </row>
        <row r="376">
          <cell r="E376">
            <v>544</v>
          </cell>
          <cell r="I376" t="str">
            <v>Klaipėda bk</v>
          </cell>
        </row>
        <row r="377">
          <cell r="E377">
            <v>545</v>
          </cell>
          <cell r="I377" t="str">
            <v>Klaipėda bk</v>
          </cell>
        </row>
        <row r="378">
          <cell r="E378">
            <v>547</v>
          </cell>
          <cell r="I378" t="str">
            <v>Klaipėda bk</v>
          </cell>
        </row>
        <row r="379">
          <cell r="E379">
            <v>548</v>
          </cell>
          <cell r="I379" t="str">
            <v>Klaipėda bk</v>
          </cell>
        </row>
        <row r="380">
          <cell r="E380">
            <v>551</v>
          </cell>
          <cell r="I380" t="str">
            <v>Klaipėda bk</v>
          </cell>
        </row>
        <row r="381">
          <cell r="E381">
            <v>552</v>
          </cell>
          <cell r="I381" t="str">
            <v>Klaipėda bk</v>
          </cell>
        </row>
        <row r="382">
          <cell r="E382">
            <v>553</v>
          </cell>
          <cell r="I382" t="str">
            <v>Klaipėda bk</v>
          </cell>
        </row>
        <row r="383">
          <cell r="I383" t="str">
            <v>Klaipėda bk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51ACC-E4C6-4F9D-B9CD-7386E5BC2DEE}">
  <dimension ref="A1:X34"/>
  <sheetViews>
    <sheetView tabSelected="1" zoomScaleNormal="100" workbookViewId="0"/>
  </sheetViews>
  <sheetFormatPr defaultRowHeight="13.2" x14ac:dyDescent="0.25"/>
  <cols>
    <col min="1" max="1" width="4" style="2" customWidth="1"/>
    <col min="2" max="2" width="0.5" style="2" customWidth="1"/>
    <col min="3" max="3" width="3.296875" style="2" customWidth="1"/>
    <col min="4" max="39" width="5.09765625" style="2" customWidth="1"/>
    <col min="40" max="256" width="8.796875" style="2"/>
    <col min="257" max="257" width="4" style="2" customWidth="1"/>
    <col min="258" max="258" width="0.5" style="2" customWidth="1"/>
    <col min="259" max="259" width="3.296875" style="2" customWidth="1"/>
    <col min="260" max="295" width="5.09765625" style="2" customWidth="1"/>
    <col min="296" max="512" width="8.796875" style="2"/>
    <col min="513" max="513" width="4" style="2" customWidth="1"/>
    <col min="514" max="514" width="0.5" style="2" customWidth="1"/>
    <col min="515" max="515" width="3.296875" style="2" customWidth="1"/>
    <col min="516" max="551" width="5.09765625" style="2" customWidth="1"/>
    <col min="552" max="768" width="8.796875" style="2"/>
    <col min="769" max="769" width="4" style="2" customWidth="1"/>
    <col min="770" max="770" width="0.5" style="2" customWidth="1"/>
    <col min="771" max="771" width="3.296875" style="2" customWidth="1"/>
    <col min="772" max="807" width="5.09765625" style="2" customWidth="1"/>
    <col min="808" max="1024" width="8.796875" style="2"/>
    <col min="1025" max="1025" width="4" style="2" customWidth="1"/>
    <col min="1026" max="1026" width="0.5" style="2" customWidth="1"/>
    <col min="1027" max="1027" width="3.296875" style="2" customWidth="1"/>
    <col min="1028" max="1063" width="5.09765625" style="2" customWidth="1"/>
    <col min="1064" max="1280" width="8.796875" style="2"/>
    <col min="1281" max="1281" width="4" style="2" customWidth="1"/>
    <col min="1282" max="1282" width="0.5" style="2" customWidth="1"/>
    <col min="1283" max="1283" width="3.296875" style="2" customWidth="1"/>
    <col min="1284" max="1319" width="5.09765625" style="2" customWidth="1"/>
    <col min="1320" max="1536" width="8.796875" style="2"/>
    <col min="1537" max="1537" width="4" style="2" customWidth="1"/>
    <col min="1538" max="1538" width="0.5" style="2" customWidth="1"/>
    <col min="1539" max="1539" width="3.296875" style="2" customWidth="1"/>
    <col min="1540" max="1575" width="5.09765625" style="2" customWidth="1"/>
    <col min="1576" max="1792" width="8.796875" style="2"/>
    <col min="1793" max="1793" width="4" style="2" customWidth="1"/>
    <col min="1794" max="1794" width="0.5" style="2" customWidth="1"/>
    <col min="1795" max="1795" width="3.296875" style="2" customWidth="1"/>
    <col min="1796" max="1831" width="5.09765625" style="2" customWidth="1"/>
    <col min="1832" max="2048" width="8.796875" style="2"/>
    <col min="2049" max="2049" width="4" style="2" customWidth="1"/>
    <col min="2050" max="2050" width="0.5" style="2" customWidth="1"/>
    <col min="2051" max="2051" width="3.296875" style="2" customWidth="1"/>
    <col min="2052" max="2087" width="5.09765625" style="2" customWidth="1"/>
    <col min="2088" max="2304" width="8.796875" style="2"/>
    <col min="2305" max="2305" width="4" style="2" customWidth="1"/>
    <col min="2306" max="2306" width="0.5" style="2" customWidth="1"/>
    <col min="2307" max="2307" width="3.296875" style="2" customWidth="1"/>
    <col min="2308" max="2343" width="5.09765625" style="2" customWidth="1"/>
    <col min="2344" max="2560" width="8.796875" style="2"/>
    <col min="2561" max="2561" width="4" style="2" customWidth="1"/>
    <col min="2562" max="2562" width="0.5" style="2" customWidth="1"/>
    <col min="2563" max="2563" width="3.296875" style="2" customWidth="1"/>
    <col min="2564" max="2599" width="5.09765625" style="2" customWidth="1"/>
    <col min="2600" max="2816" width="8.796875" style="2"/>
    <col min="2817" max="2817" width="4" style="2" customWidth="1"/>
    <col min="2818" max="2818" width="0.5" style="2" customWidth="1"/>
    <col min="2819" max="2819" width="3.296875" style="2" customWidth="1"/>
    <col min="2820" max="2855" width="5.09765625" style="2" customWidth="1"/>
    <col min="2856" max="3072" width="8.796875" style="2"/>
    <col min="3073" max="3073" width="4" style="2" customWidth="1"/>
    <col min="3074" max="3074" width="0.5" style="2" customWidth="1"/>
    <col min="3075" max="3075" width="3.296875" style="2" customWidth="1"/>
    <col min="3076" max="3111" width="5.09765625" style="2" customWidth="1"/>
    <col min="3112" max="3328" width="8.796875" style="2"/>
    <col min="3329" max="3329" width="4" style="2" customWidth="1"/>
    <col min="3330" max="3330" width="0.5" style="2" customWidth="1"/>
    <col min="3331" max="3331" width="3.296875" style="2" customWidth="1"/>
    <col min="3332" max="3367" width="5.09765625" style="2" customWidth="1"/>
    <col min="3368" max="3584" width="8.796875" style="2"/>
    <col min="3585" max="3585" width="4" style="2" customWidth="1"/>
    <col min="3586" max="3586" width="0.5" style="2" customWidth="1"/>
    <col min="3587" max="3587" width="3.296875" style="2" customWidth="1"/>
    <col min="3588" max="3623" width="5.09765625" style="2" customWidth="1"/>
    <col min="3624" max="3840" width="8.796875" style="2"/>
    <col min="3841" max="3841" width="4" style="2" customWidth="1"/>
    <col min="3842" max="3842" width="0.5" style="2" customWidth="1"/>
    <col min="3843" max="3843" width="3.296875" style="2" customWidth="1"/>
    <col min="3844" max="3879" width="5.09765625" style="2" customWidth="1"/>
    <col min="3880" max="4096" width="8.796875" style="2"/>
    <col min="4097" max="4097" width="4" style="2" customWidth="1"/>
    <col min="4098" max="4098" width="0.5" style="2" customWidth="1"/>
    <col min="4099" max="4099" width="3.296875" style="2" customWidth="1"/>
    <col min="4100" max="4135" width="5.09765625" style="2" customWidth="1"/>
    <col min="4136" max="4352" width="8.796875" style="2"/>
    <col min="4353" max="4353" width="4" style="2" customWidth="1"/>
    <col min="4354" max="4354" width="0.5" style="2" customWidth="1"/>
    <col min="4355" max="4355" width="3.296875" style="2" customWidth="1"/>
    <col min="4356" max="4391" width="5.09765625" style="2" customWidth="1"/>
    <col min="4392" max="4608" width="8.796875" style="2"/>
    <col min="4609" max="4609" width="4" style="2" customWidth="1"/>
    <col min="4610" max="4610" width="0.5" style="2" customWidth="1"/>
    <col min="4611" max="4611" width="3.296875" style="2" customWidth="1"/>
    <col min="4612" max="4647" width="5.09765625" style="2" customWidth="1"/>
    <col min="4648" max="4864" width="8.796875" style="2"/>
    <col min="4865" max="4865" width="4" style="2" customWidth="1"/>
    <col min="4866" max="4866" width="0.5" style="2" customWidth="1"/>
    <col min="4867" max="4867" width="3.296875" style="2" customWidth="1"/>
    <col min="4868" max="4903" width="5.09765625" style="2" customWidth="1"/>
    <col min="4904" max="5120" width="8.796875" style="2"/>
    <col min="5121" max="5121" width="4" style="2" customWidth="1"/>
    <col min="5122" max="5122" width="0.5" style="2" customWidth="1"/>
    <col min="5123" max="5123" width="3.296875" style="2" customWidth="1"/>
    <col min="5124" max="5159" width="5.09765625" style="2" customWidth="1"/>
    <col min="5160" max="5376" width="8.796875" style="2"/>
    <col min="5377" max="5377" width="4" style="2" customWidth="1"/>
    <col min="5378" max="5378" width="0.5" style="2" customWidth="1"/>
    <col min="5379" max="5379" width="3.296875" style="2" customWidth="1"/>
    <col min="5380" max="5415" width="5.09765625" style="2" customWidth="1"/>
    <col min="5416" max="5632" width="8.796875" style="2"/>
    <col min="5633" max="5633" width="4" style="2" customWidth="1"/>
    <col min="5634" max="5634" width="0.5" style="2" customWidth="1"/>
    <col min="5635" max="5635" width="3.296875" style="2" customWidth="1"/>
    <col min="5636" max="5671" width="5.09765625" style="2" customWidth="1"/>
    <col min="5672" max="5888" width="8.796875" style="2"/>
    <col min="5889" max="5889" width="4" style="2" customWidth="1"/>
    <col min="5890" max="5890" width="0.5" style="2" customWidth="1"/>
    <col min="5891" max="5891" width="3.296875" style="2" customWidth="1"/>
    <col min="5892" max="5927" width="5.09765625" style="2" customWidth="1"/>
    <col min="5928" max="6144" width="8.796875" style="2"/>
    <col min="6145" max="6145" width="4" style="2" customWidth="1"/>
    <col min="6146" max="6146" width="0.5" style="2" customWidth="1"/>
    <col min="6147" max="6147" width="3.296875" style="2" customWidth="1"/>
    <col min="6148" max="6183" width="5.09765625" style="2" customWidth="1"/>
    <col min="6184" max="6400" width="8.796875" style="2"/>
    <col min="6401" max="6401" width="4" style="2" customWidth="1"/>
    <col min="6402" max="6402" width="0.5" style="2" customWidth="1"/>
    <col min="6403" max="6403" width="3.296875" style="2" customWidth="1"/>
    <col min="6404" max="6439" width="5.09765625" style="2" customWidth="1"/>
    <col min="6440" max="6656" width="8.796875" style="2"/>
    <col min="6657" max="6657" width="4" style="2" customWidth="1"/>
    <col min="6658" max="6658" width="0.5" style="2" customWidth="1"/>
    <col min="6659" max="6659" width="3.296875" style="2" customWidth="1"/>
    <col min="6660" max="6695" width="5.09765625" style="2" customWidth="1"/>
    <col min="6696" max="6912" width="8.796875" style="2"/>
    <col min="6913" max="6913" width="4" style="2" customWidth="1"/>
    <col min="6914" max="6914" width="0.5" style="2" customWidth="1"/>
    <col min="6915" max="6915" width="3.296875" style="2" customWidth="1"/>
    <col min="6916" max="6951" width="5.09765625" style="2" customWidth="1"/>
    <col min="6952" max="7168" width="8.796875" style="2"/>
    <col min="7169" max="7169" width="4" style="2" customWidth="1"/>
    <col min="7170" max="7170" width="0.5" style="2" customWidth="1"/>
    <col min="7171" max="7171" width="3.296875" style="2" customWidth="1"/>
    <col min="7172" max="7207" width="5.09765625" style="2" customWidth="1"/>
    <col min="7208" max="7424" width="8.796875" style="2"/>
    <col min="7425" max="7425" width="4" style="2" customWidth="1"/>
    <col min="7426" max="7426" width="0.5" style="2" customWidth="1"/>
    <col min="7427" max="7427" width="3.296875" style="2" customWidth="1"/>
    <col min="7428" max="7463" width="5.09765625" style="2" customWidth="1"/>
    <col min="7464" max="7680" width="8.796875" style="2"/>
    <col min="7681" max="7681" width="4" style="2" customWidth="1"/>
    <col min="7682" max="7682" width="0.5" style="2" customWidth="1"/>
    <col min="7683" max="7683" width="3.296875" style="2" customWidth="1"/>
    <col min="7684" max="7719" width="5.09765625" style="2" customWidth="1"/>
    <col min="7720" max="7936" width="8.796875" style="2"/>
    <col min="7937" max="7937" width="4" style="2" customWidth="1"/>
    <col min="7938" max="7938" width="0.5" style="2" customWidth="1"/>
    <col min="7939" max="7939" width="3.296875" style="2" customWidth="1"/>
    <col min="7940" max="7975" width="5.09765625" style="2" customWidth="1"/>
    <col min="7976" max="8192" width="8.796875" style="2"/>
    <col min="8193" max="8193" width="4" style="2" customWidth="1"/>
    <col min="8194" max="8194" width="0.5" style="2" customWidth="1"/>
    <col min="8195" max="8195" width="3.296875" style="2" customWidth="1"/>
    <col min="8196" max="8231" width="5.09765625" style="2" customWidth="1"/>
    <col min="8232" max="8448" width="8.796875" style="2"/>
    <col min="8449" max="8449" width="4" style="2" customWidth="1"/>
    <col min="8450" max="8450" width="0.5" style="2" customWidth="1"/>
    <col min="8451" max="8451" width="3.296875" style="2" customWidth="1"/>
    <col min="8452" max="8487" width="5.09765625" style="2" customWidth="1"/>
    <col min="8488" max="8704" width="8.796875" style="2"/>
    <col min="8705" max="8705" width="4" style="2" customWidth="1"/>
    <col min="8706" max="8706" width="0.5" style="2" customWidth="1"/>
    <col min="8707" max="8707" width="3.296875" style="2" customWidth="1"/>
    <col min="8708" max="8743" width="5.09765625" style="2" customWidth="1"/>
    <col min="8744" max="8960" width="8.796875" style="2"/>
    <col min="8961" max="8961" width="4" style="2" customWidth="1"/>
    <col min="8962" max="8962" width="0.5" style="2" customWidth="1"/>
    <col min="8963" max="8963" width="3.296875" style="2" customWidth="1"/>
    <col min="8964" max="8999" width="5.09765625" style="2" customWidth="1"/>
    <col min="9000" max="9216" width="8.796875" style="2"/>
    <col min="9217" max="9217" width="4" style="2" customWidth="1"/>
    <col min="9218" max="9218" width="0.5" style="2" customWidth="1"/>
    <col min="9219" max="9219" width="3.296875" style="2" customWidth="1"/>
    <col min="9220" max="9255" width="5.09765625" style="2" customWidth="1"/>
    <col min="9256" max="9472" width="8.796875" style="2"/>
    <col min="9473" max="9473" width="4" style="2" customWidth="1"/>
    <col min="9474" max="9474" width="0.5" style="2" customWidth="1"/>
    <col min="9475" max="9475" width="3.296875" style="2" customWidth="1"/>
    <col min="9476" max="9511" width="5.09765625" style="2" customWidth="1"/>
    <col min="9512" max="9728" width="8.796875" style="2"/>
    <col min="9729" max="9729" width="4" style="2" customWidth="1"/>
    <col min="9730" max="9730" width="0.5" style="2" customWidth="1"/>
    <col min="9731" max="9731" width="3.296875" style="2" customWidth="1"/>
    <col min="9732" max="9767" width="5.09765625" style="2" customWidth="1"/>
    <col min="9768" max="9984" width="8.796875" style="2"/>
    <col min="9985" max="9985" width="4" style="2" customWidth="1"/>
    <col min="9986" max="9986" width="0.5" style="2" customWidth="1"/>
    <col min="9987" max="9987" width="3.296875" style="2" customWidth="1"/>
    <col min="9988" max="10023" width="5.09765625" style="2" customWidth="1"/>
    <col min="10024" max="10240" width="8.796875" style="2"/>
    <col min="10241" max="10241" width="4" style="2" customWidth="1"/>
    <col min="10242" max="10242" width="0.5" style="2" customWidth="1"/>
    <col min="10243" max="10243" width="3.296875" style="2" customWidth="1"/>
    <col min="10244" max="10279" width="5.09765625" style="2" customWidth="1"/>
    <col min="10280" max="10496" width="8.796875" style="2"/>
    <col min="10497" max="10497" width="4" style="2" customWidth="1"/>
    <col min="10498" max="10498" width="0.5" style="2" customWidth="1"/>
    <col min="10499" max="10499" width="3.296875" style="2" customWidth="1"/>
    <col min="10500" max="10535" width="5.09765625" style="2" customWidth="1"/>
    <col min="10536" max="10752" width="8.796875" style="2"/>
    <col min="10753" max="10753" width="4" style="2" customWidth="1"/>
    <col min="10754" max="10754" width="0.5" style="2" customWidth="1"/>
    <col min="10755" max="10755" width="3.296875" style="2" customWidth="1"/>
    <col min="10756" max="10791" width="5.09765625" style="2" customWidth="1"/>
    <col min="10792" max="11008" width="8.796875" style="2"/>
    <col min="11009" max="11009" width="4" style="2" customWidth="1"/>
    <col min="11010" max="11010" width="0.5" style="2" customWidth="1"/>
    <col min="11011" max="11011" width="3.296875" style="2" customWidth="1"/>
    <col min="11012" max="11047" width="5.09765625" style="2" customWidth="1"/>
    <col min="11048" max="11264" width="8.796875" style="2"/>
    <col min="11265" max="11265" width="4" style="2" customWidth="1"/>
    <col min="11266" max="11266" width="0.5" style="2" customWidth="1"/>
    <col min="11267" max="11267" width="3.296875" style="2" customWidth="1"/>
    <col min="11268" max="11303" width="5.09765625" style="2" customWidth="1"/>
    <col min="11304" max="11520" width="8.796875" style="2"/>
    <col min="11521" max="11521" width="4" style="2" customWidth="1"/>
    <col min="11522" max="11522" width="0.5" style="2" customWidth="1"/>
    <col min="11523" max="11523" width="3.296875" style="2" customWidth="1"/>
    <col min="11524" max="11559" width="5.09765625" style="2" customWidth="1"/>
    <col min="11560" max="11776" width="8.796875" style="2"/>
    <col min="11777" max="11777" width="4" style="2" customWidth="1"/>
    <col min="11778" max="11778" width="0.5" style="2" customWidth="1"/>
    <col min="11779" max="11779" width="3.296875" style="2" customWidth="1"/>
    <col min="11780" max="11815" width="5.09765625" style="2" customWidth="1"/>
    <col min="11816" max="12032" width="8.796875" style="2"/>
    <col min="12033" max="12033" width="4" style="2" customWidth="1"/>
    <col min="12034" max="12034" width="0.5" style="2" customWidth="1"/>
    <col min="12035" max="12035" width="3.296875" style="2" customWidth="1"/>
    <col min="12036" max="12071" width="5.09765625" style="2" customWidth="1"/>
    <col min="12072" max="12288" width="8.796875" style="2"/>
    <col min="12289" max="12289" width="4" style="2" customWidth="1"/>
    <col min="12290" max="12290" width="0.5" style="2" customWidth="1"/>
    <col min="12291" max="12291" width="3.296875" style="2" customWidth="1"/>
    <col min="12292" max="12327" width="5.09765625" style="2" customWidth="1"/>
    <col min="12328" max="12544" width="8.796875" style="2"/>
    <col min="12545" max="12545" width="4" style="2" customWidth="1"/>
    <col min="12546" max="12546" width="0.5" style="2" customWidth="1"/>
    <col min="12547" max="12547" width="3.296875" style="2" customWidth="1"/>
    <col min="12548" max="12583" width="5.09765625" style="2" customWidth="1"/>
    <col min="12584" max="12800" width="8.796875" style="2"/>
    <col min="12801" max="12801" width="4" style="2" customWidth="1"/>
    <col min="12802" max="12802" width="0.5" style="2" customWidth="1"/>
    <col min="12803" max="12803" width="3.296875" style="2" customWidth="1"/>
    <col min="12804" max="12839" width="5.09765625" style="2" customWidth="1"/>
    <col min="12840" max="13056" width="8.796875" style="2"/>
    <col min="13057" max="13057" width="4" style="2" customWidth="1"/>
    <col min="13058" max="13058" width="0.5" style="2" customWidth="1"/>
    <col min="13059" max="13059" width="3.296875" style="2" customWidth="1"/>
    <col min="13060" max="13095" width="5.09765625" style="2" customWidth="1"/>
    <col min="13096" max="13312" width="8.796875" style="2"/>
    <col min="13313" max="13313" width="4" style="2" customWidth="1"/>
    <col min="13314" max="13314" width="0.5" style="2" customWidth="1"/>
    <col min="13315" max="13315" width="3.296875" style="2" customWidth="1"/>
    <col min="13316" max="13351" width="5.09765625" style="2" customWidth="1"/>
    <col min="13352" max="13568" width="8.796875" style="2"/>
    <col min="13569" max="13569" width="4" style="2" customWidth="1"/>
    <col min="13570" max="13570" width="0.5" style="2" customWidth="1"/>
    <col min="13571" max="13571" width="3.296875" style="2" customWidth="1"/>
    <col min="13572" max="13607" width="5.09765625" style="2" customWidth="1"/>
    <col min="13608" max="13824" width="8.796875" style="2"/>
    <col min="13825" max="13825" width="4" style="2" customWidth="1"/>
    <col min="13826" max="13826" width="0.5" style="2" customWidth="1"/>
    <col min="13827" max="13827" width="3.296875" style="2" customWidth="1"/>
    <col min="13828" max="13863" width="5.09765625" style="2" customWidth="1"/>
    <col min="13864" max="14080" width="8.796875" style="2"/>
    <col min="14081" max="14081" width="4" style="2" customWidth="1"/>
    <col min="14082" max="14082" width="0.5" style="2" customWidth="1"/>
    <col min="14083" max="14083" width="3.296875" style="2" customWidth="1"/>
    <col min="14084" max="14119" width="5.09765625" style="2" customWidth="1"/>
    <col min="14120" max="14336" width="8.796875" style="2"/>
    <col min="14337" max="14337" width="4" style="2" customWidth="1"/>
    <col min="14338" max="14338" width="0.5" style="2" customWidth="1"/>
    <col min="14339" max="14339" width="3.296875" style="2" customWidth="1"/>
    <col min="14340" max="14375" width="5.09765625" style="2" customWidth="1"/>
    <col min="14376" max="14592" width="8.796875" style="2"/>
    <col min="14593" max="14593" width="4" style="2" customWidth="1"/>
    <col min="14594" max="14594" width="0.5" style="2" customWidth="1"/>
    <col min="14595" max="14595" width="3.296875" style="2" customWidth="1"/>
    <col min="14596" max="14631" width="5.09765625" style="2" customWidth="1"/>
    <col min="14632" max="14848" width="8.796875" style="2"/>
    <col min="14849" max="14849" width="4" style="2" customWidth="1"/>
    <col min="14850" max="14850" width="0.5" style="2" customWidth="1"/>
    <col min="14851" max="14851" width="3.296875" style="2" customWidth="1"/>
    <col min="14852" max="14887" width="5.09765625" style="2" customWidth="1"/>
    <col min="14888" max="15104" width="8.796875" style="2"/>
    <col min="15105" max="15105" width="4" style="2" customWidth="1"/>
    <col min="15106" max="15106" width="0.5" style="2" customWidth="1"/>
    <col min="15107" max="15107" width="3.296875" style="2" customWidth="1"/>
    <col min="15108" max="15143" width="5.09765625" style="2" customWidth="1"/>
    <col min="15144" max="15360" width="8.796875" style="2"/>
    <col min="15361" max="15361" width="4" style="2" customWidth="1"/>
    <col min="15362" max="15362" width="0.5" style="2" customWidth="1"/>
    <col min="15363" max="15363" width="3.296875" style="2" customWidth="1"/>
    <col min="15364" max="15399" width="5.09765625" style="2" customWidth="1"/>
    <col min="15400" max="15616" width="8.796875" style="2"/>
    <col min="15617" max="15617" width="4" style="2" customWidth="1"/>
    <col min="15618" max="15618" width="0.5" style="2" customWidth="1"/>
    <col min="15619" max="15619" width="3.296875" style="2" customWidth="1"/>
    <col min="15620" max="15655" width="5.09765625" style="2" customWidth="1"/>
    <col min="15656" max="15872" width="8.796875" style="2"/>
    <col min="15873" max="15873" width="4" style="2" customWidth="1"/>
    <col min="15874" max="15874" width="0.5" style="2" customWidth="1"/>
    <col min="15875" max="15875" width="3.296875" style="2" customWidth="1"/>
    <col min="15876" max="15911" width="5.09765625" style="2" customWidth="1"/>
    <col min="15912" max="16128" width="8.796875" style="2"/>
    <col min="16129" max="16129" width="4" style="2" customWidth="1"/>
    <col min="16130" max="16130" width="0.5" style="2" customWidth="1"/>
    <col min="16131" max="16131" width="3.296875" style="2" customWidth="1"/>
    <col min="16132" max="16167" width="5.09765625" style="2" customWidth="1"/>
    <col min="16168" max="16384" width="8.796875" style="2"/>
  </cols>
  <sheetData>
    <row r="1" spans="2:4" x14ac:dyDescent="0.25">
      <c r="B1" s="1"/>
    </row>
    <row r="2" spans="2:4" x14ac:dyDescent="0.25">
      <c r="B2" s="1"/>
    </row>
    <row r="3" spans="2:4" x14ac:dyDescent="0.25">
      <c r="B3" s="1"/>
    </row>
    <row r="4" spans="2:4" x14ac:dyDescent="0.25">
      <c r="B4" s="1"/>
    </row>
    <row r="5" spans="2:4" x14ac:dyDescent="0.25">
      <c r="B5" s="1"/>
    </row>
    <row r="6" spans="2:4" x14ac:dyDescent="0.25">
      <c r="B6" s="1"/>
    </row>
    <row r="7" spans="2:4" x14ac:dyDescent="0.25">
      <c r="B7" s="1"/>
    </row>
    <row r="8" spans="2:4" x14ac:dyDescent="0.25">
      <c r="B8" s="1"/>
    </row>
    <row r="9" spans="2:4" x14ac:dyDescent="0.25">
      <c r="B9" s="1"/>
    </row>
    <row r="10" spans="2:4" x14ac:dyDescent="0.25">
      <c r="B10" s="1"/>
    </row>
    <row r="11" spans="2:4" x14ac:dyDescent="0.25">
      <c r="B11" s="1"/>
    </row>
    <row r="12" spans="2:4" x14ac:dyDescent="0.25">
      <c r="B12" s="1"/>
    </row>
    <row r="13" spans="2:4" x14ac:dyDescent="0.25">
      <c r="B13" s="1"/>
    </row>
    <row r="14" spans="2:4" x14ac:dyDescent="0.25">
      <c r="B14" s="1"/>
    </row>
    <row r="15" spans="2:4" x14ac:dyDescent="0.25">
      <c r="B15" s="1"/>
    </row>
    <row r="16" spans="2:4" ht="20.399999999999999" x14ac:dyDescent="0.25">
      <c r="B16" s="1"/>
      <c r="D16" s="3"/>
    </row>
    <row r="17" spans="1:24" ht="21" x14ac:dyDescent="0.4">
      <c r="B17" s="1"/>
      <c r="D17" s="4"/>
    </row>
    <row r="18" spans="1:24" ht="20.399999999999999" x14ac:dyDescent="0.25">
      <c r="B18" s="1"/>
      <c r="D18" s="5" t="s">
        <v>25</v>
      </c>
    </row>
    <row r="19" spans="1:24" ht="17.25" customHeight="1" x14ac:dyDescent="0.4">
      <c r="B19" s="1"/>
      <c r="D19" s="6"/>
    </row>
    <row r="20" spans="1:24" ht="5.0999999999999996" customHeight="1" x14ac:dyDescent="0.25">
      <c r="B20" s="1"/>
    </row>
    <row r="21" spans="1:24" ht="3" customHeight="1" x14ac:dyDescent="0.25">
      <c r="A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5.0999999999999996" customHeight="1" x14ac:dyDescent="0.25">
      <c r="B22" s="1"/>
    </row>
    <row r="23" spans="1:24" x14ac:dyDescent="0.25">
      <c r="B23" s="1"/>
    </row>
    <row r="24" spans="1:24" ht="18" x14ac:dyDescent="0.35">
      <c r="B24" s="1"/>
      <c r="W24" s="8"/>
    </row>
    <row r="25" spans="1:24" x14ac:dyDescent="0.25">
      <c r="B25" s="1"/>
    </row>
    <row r="26" spans="1:24" x14ac:dyDescent="0.25">
      <c r="B26" s="1"/>
    </row>
    <row r="27" spans="1:24" ht="15.6" x14ac:dyDescent="0.3">
      <c r="B27" s="1"/>
      <c r="D27" s="9" t="s">
        <v>24</v>
      </c>
    </row>
    <row r="28" spans="1:24" ht="6.9" customHeight="1" x14ac:dyDescent="0.25">
      <c r="A28" s="10"/>
      <c r="B28" s="11"/>
      <c r="C28" s="10"/>
      <c r="D28" s="10"/>
      <c r="E28" s="10"/>
      <c r="F28" s="10"/>
      <c r="G28" s="10"/>
      <c r="H28" s="10"/>
      <c r="I28" s="10"/>
    </row>
    <row r="29" spans="1:24" ht="6.9" customHeight="1" x14ac:dyDescent="0.25">
      <c r="B29" s="1"/>
    </row>
    <row r="30" spans="1:24" ht="15.6" x14ac:dyDescent="0.3">
      <c r="B30" s="1"/>
      <c r="D30" s="12" t="s">
        <v>23</v>
      </c>
    </row>
    <row r="31" spans="1:24" x14ac:dyDescent="0.25">
      <c r="B31" s="1"/>
    </row>
    <row r="32" spans="1:24" x14ac:dyDescent="0.25">
      <c r="B32" s="1"/>
      <c r="E32" s="2" t="s">
        <v>0</v>
      </c>
      <c r="L32" s="2" t="s">
        <v>22</v>
      </c>
    </row>
    <row r="33" spans="2:12" x14ac:dyDescent="0.25">
      <c r="B33" s="1"/>
    </row>
    <row r="34" spans="2:12" x14ac:dyDescent="0.25">
      <c r="B34" s="1"/>
      <c r="E34" s="2" t="s">
        <v>1</v>
      </c>
      <c r="L34" s="2" t="s">
        <v>2</v>
      </c>
    </row>
  </sheetData>
  <pageMargins left="0.78740157480314965" right="0.78740157480314965" top="0.39370078740157483" bottom="1.1811023622047245" header="0" footer="0"/>
  <pageSetup paperSize="9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3E62E-67E1-42FB-BE82-33EC1397EA39}">
  <dimension ref="A1:L29"/>
  <sheetViews>
    <sheetView zoomScaleNormal="100" workbookViewId="0"/>
  </sheetViews>
  <sheetFormatPr defaultRowHeight="13.2" x14ac:dyDescent="0.3"/>
  <cols>
    <col min="1" max="2" width="5.09765625" style="29" customWidth="1"/>
    <col min="3" max="3" width="11.3984375" style="29" customWidth="1"/>
    <col min="4" max="4" width="12.296875" style="29" customWidth="1"/>
    <col min="5" max="5" width="11.3984375" style="42" customWidth="1"/>
    <col min="6" max="7" width="11.3984375" style="43" customWidth="1"/>
    <col min="8" max="8" width="6.69921875" style="27" customWidth="1"/>
    <col min="9" max="9" width="19.5" style="29" customWidth="1"/>
    <col min="10" max="252" width="8.796875" style="29"/>
    <col min="253" max="253" width="5.69921875" style="29" customWidth="1"/>
    <col min="254" max="254" width="11.09765625" style="29" customWidth="1"/>
    <col min="255" max="255" width="11.3984375" style="29" customWidth="1"/>
    <col min="256" max="256" width="12" style="29" customWidth="1"/>
    <col min="257" max="258" width="13.19921875" style="29" customWidth="1"/>
    <col min="259" max="259" width="11.3984375" style="29" customWidth="1"/>
    <col min="260" max="260" width="0" style="29" hidden="1" customWidth="1"/>
    <col min="261" max="261" width="7.796875" style="29" customWidth="1"/>
    <col min="262" max="262" width="0" style="29" hidden="1" customWidth="1"/>
    <col min="263" max="263" width="6" style="29" customWidth="1"/>
    <col min="264" max="264" width="5.09765625" style="29" customWidth="1"/>
    <col min="265" max="265" width="19.5" style="29" customWidth="1"/>
    <col min="266" max="508" width="8.796875" style="29"/>
    <col min="509" max="509" width="5.69921875" style="29" customWidth="1"/>
    <col min="510" max="510" width="11.09765625" style="29" customWidth="1"/>
    <col min="511" max="511" width="11.3984375" style="29" customWidth="1"/>
    <col min="512" max="512" width="12" style="29" customWidth="1"/>
    <col min="513" max="514" width="13.19921875" style="29" customWidth="1"/>
    <col min="515" max="515" width="11.3984375" style="29" customWidth="1"/>
    <col min="516" max="516" width="0" style="29" hidden="1" customWidth="1"/>
    <col min="517" max="517" width="7.796875" style="29" customWidth="1"/>
    <col min="518" max="518" width="0" style="29" hidden="1" customWidth="1"/>
    <col min="519" max="519" width="6" style="29" customWidth="1"/>
    <col min="520" max="520" width="5.09765625" style="29" customWidth="1"/>
    <col min="521" max="521" width="19.5" style="29" customWidth="1"/>
    <col min="522" max="764" width="8.796875" style="29"/>
    <col min="765" max="765" width="5.69921875" style="29" customWidth="1"/>
    <col min="766" max="766" width="11.09765625" style="29" customWidth="1"/>
    <col min="767" max="767" width="11.3984375" style="29" customWidth="1"/>
    <col min="768" max="768" width="12" style="29" customWidth="1"/>
    <col min="769" max="770" width="13.19921875" style="29" customWidth="1"/>
    <col min="771" max="771" width="11.3984375" style="29" customWidth="1"/>
    <col min="772" max="772" width="0" style="29" hidden="1" customWidth="1"/>
    <col min="773" max="773" width="7.796875" style="29" customWidth="1"/>
    <col min="774" max="774" width="0" style="29" hidden="1" customWidth="1"/>
    <col min="775" max="775" width="6" style="29" customWidth="1"/>
    <col min="776" max="776" width="5.09765625" style="29" customWidth="1"/>
    <col min="777" max="777" width="19.5" style="29" customWidth="1"/>
    <col min="778" max="1020" width="8.796875" style="29"/>
    <col min="1021" max="1021" width="5.69921875" style="29" customWidth="1"/>
    <col min="1022" max="1022" width="11.09765625" style="29" customWidth="1"/>
    <col min="1023" max="1023" width="11.3984375" style="29" customWidth="1"/>
    <col min="1024" max="1024" width="12" style="29" customWidth="1"/>
    <col min="1025" max="1026" width="13.19921875" style="29" customWidth="1"/>
    <col min="1027" max="1027" width="11.3984375" style="29" customWidth="1"/>
    <col min="1028" max="1028" width="0" style="29" hidden="1" customWidth="1"/>
    <col min="1029" max="1029" width="7.796875" style="29" customWidth="1"/>
    <col min="1030" max="1030" width="0" style="29" hidden="1" customWidth="1"/>
    <col min="1031" max="1031" width="6" style="29" customWidth="1"/>
    <col min="1032" max="1032" width="5.09765625" style="29" customWidth="1"/>
    <col min="1033" max="1033" width="19.5" style="29" customWidth="1"/>
    <col min="1034" max="1276" width="8.796875" style="29"/>
    <col min="1277" max="1277" width="5.69921875" style="29" customWidth="1"/>
    <col min="1278" max="1278" width="11.09765625" style="29" customWidth="1"/>
    <col min="1279" max="1279" width="11.3984375" style="29" customWidth="1"/>
    <col min="1280" max="1280" width="12" style="29" customWidth="1"/>
    <col min="1281" max="1282" width="13.19921875" style="29" customWidth="1"/>
    <col min="1283" max="1283" width="11.3984375" style="29" customWidth="1"/>
    <col min="1284" max="1284" width="0" style="29" hidden="1" customWidth="1"/>
    <col min="1285" max="1285" width="7.796875" style="29" customWidth="1"/>
    <col min="1286" max="1286" width="0" style="29" hidden="1" customWidth="1"/>
    <col min="1287" max="1287" width="6" style="29" customWidth="1"/>
    <col min="1288" max="1288" width="5.09765625" style="29" customWidth="1"/>
    <col min="1289" max="1289" width="19.5" style="29" customWidth="1"/>
    <col min="1290" max="1532" width="8.796875" style="29"/>
    <col min="1533" max="1533" width="5.69921875" style="29" customWidth="1"/>
    <col min="1534" max="1534" width="11.09765625" style="29" customWidth="1"/>
    <col min="1535" max="1535" width="11.3984375" style="29" customWidth="1"/>
    <col min="1536" max="1536" width="12" style="29" customWidth="1"/>
    <col min="1537" max="1538" width="13.19921875" style="29" customWidth="1"/>
    <col min="1539" max="1539" width="11.3984375" style="29" customWidth="1"/>
    <col min="1540" max="1540" width="0" style="29" hidden="1" customWidth="1"/>
    <col min="1541" max="1541" width="7.796875" style="29" customWidth="1"/>
    <col min="1542" max="1542" width="0" style="29" hidden="1" customWidth="1"/>
    <col min="1543" max="1543" width="6" style="29" customWidth="1"/>
    <col min="1544" max="1544" width="5.09765625" style="29" customWidth="1"/>
    <col min="1545" max="1545" width="19.5" style="29" customWidth="1"/>
    <col min="1546" max="1788" width="8.796875" style="29"/>
    <col min="1789" max="1789" width="5.69921875" style="29" customWidth="1"/>
    <col min="1790" max="1790" width="11.09765625" style="29" customWidth="1"/>
    <col min="1791" max="1791" width="11.3984375" style="29" customWidth="1"/>
    <col min="1792" max="1792" width="12" style="29" customWidth="1"/>
    <col min="1793" max="1794" width="13.19921875" style="29" customWidth="1"/>
    <col min="1795" max="1795" width="11.3984375" style="29" customWidth="1"/>
    <col min="1796" max="1796" width="0" style="29" hidden="1" customWidth="1"/>
    <col min="1797" max="1797" width="7.796875" style="29" customWidth="1"/>
    <col min="1798" max="1798" width="0" style="29" hidden="1" customWidth="1"/>
    <col min="1799" max="1799" width="6" style="29" customWidth="1"/>
    <col min="1800" max="1800" width="5.09765625" style="29" customWidth="1"/>
    <col min="1801" max="1801" width="19.5" style="29" customWidth="1"/>
    <col min="1802" max="2044" width="8.796875" style="29"/>
    <col min="2045" max="2045" width="5.69921875" style="29" customWidth="1"/>
    <col min="2046" max="2046" width="11.09765625" style="29" customWidth="1"/>
    <col min="2047" max="2047" width="11.3984375" style="29" customWidth="1"/>
    <col min="2048" max="2048" width="12" style="29" customWidth="1"/>
    <col min="2049" max="2050" width="13.19921875" style="29" customWidth="1"/>
    <col min="2051" max="2051" width="11.3984375" style="29" customWidth="1"/>
    <col min="2052" max="2052" width="0" style="29" hidden="1" customWidth="1"/>
    <col min="2053" max="2053" width="7.796875" style="29" customWidth="1"/>
    <col min="2054" max="2054" width="0" style="29" hidden="1" customWidth="1"/>
    <col min="2055" max="2055" width="6" style="29" customWidth="1"/>
    <col min="2056" max="2056" width="5.09765625" style="29" customWidth="1"/>
    <col min="2057" max="2057" width="19.5" style="29" customWidth="1"/>
    <col min="2058" max="2300" width="8.796875" style="29"/>
    <col min="2301" max="2301" width="5.69921875" style="29" customWidth="1"/>
    <col min="2302" max="2302" width="11.09765625" style="29" customWidth="1"/>
    <col min="2303" max="2303" width="11.3984375" style="29" customWidth="1"/>
    <col min="2304" max="2304" width="12" style="29" customWidth="1"/>
    <col min="2305" max="2306" width="13.19921875" style="29" customWidth="1"/>
    <col min="2307" max="2307" width="11.3984375" style="29" customWidth="1"/>
    <col min="2308" max="2308" width="0" style="29" hidden="1" customWidth="1"/>
    <col min="2309" max="2309" width="7.796875" style="29" customWidth="1"/>
    <col min="2310" max="2310" width="0" style="29" hidden="1" customWidth="1"/>
    <col min="2311" max="2311" width="6" style="29" customWidth="1"/>
    <col min="2312" max="2312" width="5.09765625" style="29" customWidth="1"/>
    <col min="2313" max="2313" width="19.5" style="29" customWidth="1"/>
    <col min="2314" max="2556" width="8.796875" style="29"/>
    <col min="2557" max="2557" width="5.69921875" style="29" customWidth="1"/>
    <col min="2558" max="2558" width="11.09765625" style="29" customWidth="1"/>
    <col min="2559" max="2559" width="11.3984375" style="29" customWidth="1"/>
    <col min="2560" max="2560" width="12" style="29" customWidth="1"/>
    <col min="2561" max="2562" width="13.19921875" style="29" customWidth="1"/>
    <col min="2563" max="2563" width="11.3984375" style="29" customWidth="1"/>
    <col min="2564" max="2564" width="0" style="29" hidden="1" customWidth="1"/>
    <col min="2565" max="2565" width="7.796875" style="29" customWidth="1"/>
    <col min="2566" max="2566" width="0" style="29" hidden="1" customWidth="1"/>
    <col min="2567" max="2567" width="6" style="29" customWidth="1"/>
    <col min="2568" max="2568" width="5.09765625" style="29" customWidth="1"/>
    <col min="2569" max="2569" width="19.5" style="29" customWidth="1"/>
    <col min="2570" max="2812" width="8.796875" style="29"/>
    <col min="2813" max="2813" width="5.69921875" style="29" customWidth="1"/>
    <col min="2814" max="2814" width="11.09765625" style="29" customWidth="1"/>
    <col min="2815" max="2815" width="11.3984375" style="29" customWidth="1"/>
    <col min="2816" max="2816" width="12" style="29" customWidth="1"/>
    <col min="2817" max="2818" width="13.19921875" style="29" customWidth="1"/>
    <col min="2819" max="2819" width="11.3984375" style="29" customWidth="1"/>
    <col min="2820" max="2820" width="0" style="29" hidden="1" customWidth="1"/>
    <col min="2821" max="2821" width="7.796875" style="29" customWidth="1"/>
    <col min="2822" max="2822" width="0" style="29" hidden="1" customWidth="1"/>
    <col min="2823" max="2823" width="6" style="29" customWidth="1"/>
    <col min="2824" max="2824" width="5.09765625" style="29" customWidth="1"/>
    <col min="2825" max="2825" width="19.5" style="29" customWidth="1"/>
    <col min="2826" max="3068" width="8.796875" style="29"/>
    <col min="3069" max="3069" width="5.69921875" style="29" customWidth="1"/>
    <col min="3070" max="3070" width="11.09765625" style="29" customWidth="1"/>
    <col min="3071" max="3071" width="11.3984375" style="29" customWidth="1"/>
    <col min="3072" max="3072" width="12" style="29" customWidth="1"/>
    <col min="3073" max="3074" width="13.19921875" style="29" customWidth="1"/>
    <col min="3075" max="3075" width="11.3984375" style="29" customWidth="1"/>
    <col min="3076" max="3076" width="0" style="29" hidden="1" customWidth="1"/>
    <col min="3077" max="3077" width="7.796875" style="29" customWidth="1"/>
    <col min="3078" max="3078" width="0" style="29" hidden="1" customWidth="1"/>
    <col min="3079" max="3079" width="6" style="29" customWidth="1"/>
    <col min="3080" max="3080" width="5.09765625" style="29" customWidth="1"/>
    <col min="3081" max="3081" width="19.5" style="29" customWidth="1"/>
    <col min="3082" max="3324" width="8.796875" style="29"/>
    <col min="3325" max="3325" width="5.69921875" style="29" customWidth="1"/>
    <col min="3326" max="3326" width="11.09765625" style="29" customWidth="1"/>
    <col min="3327" max="3327" width="11.3984375" style="29" customWidth="1"/>
    <col min="3328" max="3328" width="12" style="29" customWidth="1"/>
    <col min="3329" max="3330" width="13.19921875" style="29" customWidth="1"/>
    <col min="3331" max="3331" width="11.3984375" style="29" customWidth="1"/>
    <col min="3332" max="3332" width="0" style="29" hidden="1" customWidth="1"/>
    <col min="3333" max="3333" width="7.796875" style="29" customWidth="1"/>
    <col min="3334" max="3334" width="0" style="29" hidden="1" customWidth="1"/>
    <col min="3335" max="3335" width="6" style="29" customWidth="1"/>
    <col min="3336" max="3336" width="5.09765625" style="29" customWidth="1"/>
    <col min="3337" max="3337" width="19.5" style="29" customWidth="1"/>
    <col min="3338" max="3580" width="8.796875" style="29"/>
    <col min="3581" max="3581" width="5.69921875" style="29" customWidth="1"/>
    <col min="3582" max="3582" width="11.09765625" style="29" customWidth="1"/>
    <col min="3583" max="3583" width="11.3984375" style="29" customWidth="1"/>
    <col min="3584" max="3584" width="12" style="29" customWidth="1"/>
    <col min="3585" max="3586" width="13.19921875" style="29" customWidth="1"/>
    <col min="3587" max="3587" width="11.3984375" style="29" customWidth="1"/>
    <col min="3588" max="3588" width="0" style="29" hidden="1" customWidth="1"/>
    <col min="3589" max="3589" width="7.796875" style="29" customWidth="1"/>
    <col min="3590" max="3590" width="0" style="29" hidden="1" customWidth="1"/>
    <col min="3591" max="3591" width="6" style="29" customWidth="1"/>
    <col min="3592" max="3592" width="5.09765625" style="29" customWidth="1"/>
    <col min="3593" max="3593" width="19.5" style="29" customWidth="1"/>
    <col min="3594" max="3836" width="8.796875" style="29"/>
    <col min="3837" max="3837" width="5.69921875" style="29" customWidth="1"/>
    <col min="3838" max="3838" width="11.09765625" style="29" customWidth="1"/>
    <col min="3839" max="3839" width="11.3984375" style="29" customWidth="1"/>
    <col min="3840" max="3840" width="12" style="29" customWidth="1"/>
    <col min="3841" max="3842" width="13.19921875" style="29" customWidth="1"/>
    <col min="3843" max="3843" width="11.3984375" style="29" customWidth="1"/>
    <col min="3844" max="3844" width="0" style="29" hidden="1" customWidth="1"/>
    <col min="3845" max="3845" width="7.796875" style="29" customWidth="1"/>
    <col min="3846" max="3846" width="0" style="29" hidden="1" customWidth="1"/>
    <col min="3847" max="3847" width="6" style="29" customWidth="1"/>
    <col min="3848" max="3848" width="5.09765625" style="29" customWidth="1"/>
    <col min="3849" max="3849" width="19.5" style="29" customWidth="1"/>
    <col min="3850" max="4092" width="8.796875" style="29"/>
    <col min="4093" max="4093" width="5.69921875" style="29" customWidth="1"/>
    <col min="4094" max="4094" width="11.09765625" style="29" customWidth="1"/>
    <col min="4095" max="4095" width="11.3984375" style="29" customWidth="1"/>
    <col min="4096" max="4096" width="12" style="29" customWidth="1"/>
    <col min="4097" max="4098" width="13.19921875" style="29" customWidth="1"/>
    <col min="4099" max="4099" width="11.3984375" style="29" customWidth="1"/>
    <col min="4100" max="4100" width="0" style="29" hidden="1" customWidth="1"/>
    <col min="4101" max="4101" width="7.796875" style="29" customWidth="1"/>
    <col min="4102" max="4102" width="0" style="29" hidden="1" customWidth="1"/>
    <col min="4103" max="4103" width="6" style="29" customWidth="1"/>
    <col min="4104" max="4104" width="5.09765625" style="29" customWidth="1"/>
    <col min="4105" max="4105" width="19.5" style="29" customWidth="1"/>
    <col min="4106" max="4348" width="8.796875" style="29"/>
    <col min="4349" max="4349" width="5.69921875" style="29" customWidth="1"/>
    <col min="4350" max="4350" width="11.09765625" style="29" customWidth="1"/>
    <col min="4351" max="4351" width="11.3984375" style="29" customWidth="1"/>
    <col min="4352" max="4352" width="12" style="29" customWidth="1"/>
    <col min="4353" max="4354" width="13.19921875" style="29" customWidth="1"/>
    <col min="4355" max="4355" width="11.3984375" style="29" customWidth="1"/>
    <col min="4356" max="4356" width="0" style="29" hidden="1" customWidth="1"/>
    <col min="4357" max="4357" width="7.796875" style="29" customWidth="1"/>
    <col min="4358" max="4358" width="0" style="29" hidden="1" customWidth="1"/>
    <col min="4359" max="4359" width="6" style="29" customWidth="1"/>
    <col min="4360" max="4360" width="5.09765625" style="29" customWidth="1"/>
    <col min="4361" max="4361" width="19.5" style="29" customWidth="1"/>
    <col min="4362" max="4604" width="8.796875" style="29"/>
    <col min="4605" max="4605" width="5.69921875" style="29" customWidth="1"/>
    <col min="4606" max="4606" width="11.09765625" style="29" customWidth="1"/>
    <col min="4607" max="4607" width="11.3984375" style="29" customWidth="1"/>
    <col min="4608" max="4608" width="12" style="29" customWidth="1"/>
    <col min="4609" max="4610" width="13.19921875" style="29" customWidth="1"/>
    <col min="4611" max="4611" width="11.3984375" style="29" customWidth="1"/>
    <col min="4612" max="4612" width="0" style="29" hidden="1" customWidth="1"/>
    <col min="4613" max="4613" width="7.796875" style="29" customWidth="1"/>
    <col min="4614" max="4614" width="0" style="29" hidden="1" customWidth="1"/>
    <col min="4615" max="4615" width="6" style="29" customWidth="1"/>
    <col min="4616" max="4616" width="5.09765625" style="29" customWidth="1"/>
    <col min="4617" max="4617" width="19.5" style="29" customWidth="1"/>
    <col min="4618" max="4860" width="8.796875" style="29"/>
    <col min="4861" max="4861" width="5.69921875" style="29" customWidth="1"/>
    <col min="4862" max="4862" width="11.09765625" style="29" customWidth="1"/>
    <col min="4863" max="4863" width="11.3984375" style="29" customWidth="1"/>
    <col min="4864" max="4864" width="12" style="29" customWidth="1"/>
    <col min="4865" max="4866" width="13.19921875" style="29" customWidth="1"/>
    <col min="4867" max="4867" width="11.3984375" style="29" customWidth="1"/>
    <col min="4868" max="4868" width="0" style="29" hidden="1" customWidth="1"/>
    <col min="4869" max="4869" width="7.796875" style="29" customWidth="1"/>
    <col min="4870" max="4870" width="0" style="29" hidden="1" customWidth="1"/>
    <col min="4871" max="4871" width="6" style="29" customWidth="1"/>
    <col min="4872" max="4872" width="5.09765625" style="29" customWidth="1"/>
    <col min="4873" max="4873" width="19.5" style="29" customWidth="1"/>
    <col min="4874" max="5116" width="8.796875" style="29"/>
    <col min="5117" max="5117" width="5.69921875" style="29" customWidth="1"/>
    <col min="5118" max="5118" width="11.09765625" style="29" customWidth="1"/>
    <col min="5119" max="5119" width="11.3984375" style="29" customWidth="1"/>
    <col min="5120" max="5120" width="12" style="29" customWidth="1"/>
    <col min="5121" max="5122" width="13.19921875" style="29" customWidth="1"/>
    <col min="5123" max="5123" width="11.3984375" style="29" customWidth="1"/>
    <col min="5124" max="5124" width="0" style="29" hidden="1" customWidth="1"/>
    <col min="5125" max="5125" width="7.796875" style="29" customWidth="1"/>
    <col min="5126" max="5126" width="0" style="29" hidden="1" customWidth="1"/>
    <col min="5127" max="5127" width="6" style="29" customWidth="1"/>
    <col min="5128" max="5128" width="5.09765625" style="29" customWidth="1"/>
    <col min="5129" max="5129" width="19.5" style="29" customWidth="1"/>
    <col min="5130" max="5372" width="8.796875" style="29"/>
    <col min="5373" max="5373" width="5.69921875" style="29" customWidth="1"/>
    <col min="5374" max="5374" width="11.09765625" style="29" customWidth="1"/>
    <col min="5375" max="5375" width="11.3984375" style="29" customWidth="1"/>
    <col min="5376" max="5376" width="12" style="29" customWidth="1"/>
    <col min="5377" max="5378" width="13.19921875" style="29" customWidth="1"/>
    <col min="5379" max="5379" width="11.3984375" style="29" customWidth="1"/>
    <col min="5380" max="5380" width="0" style="29" hidden="1" customWidth="1"/>
    <col min="5381" max="5381" width="7.796875" style="29" customWidth="1"/>
    <col min="5382" max="5382" width="0" style="29" hidden="1" customWidth="1"/>
    <col min="5383" max="5383" width="6" style="29" customWidth="1"/>
    <col min="5384" max="5384" width="5.09765625" style="29" customWidth="1"/>
    <col min="5385" max="5385" width="19.5" style="29" customWidth="1"/>
    <col min="5386" max="5628" width="8.796875" style="29"/>
    <col min="5629" max="5629" width="5.69921875" style="29" customWidth="1"/>
    <col min="5630" max="5630" width="11.09765625" style="29" customWidth="1"/>
    <col min="5631" max="5631" width="11.3984375" style="29" customWidth="1"/>
    <col min="5632" max="5632" width="12" style="29" customWidth="1"/>
    <col min="5633" max="5634" width="13.19921875" style="29" customWidth="1"/>
    <col min="5635" max="5635" width="11.3984375" style="29" customWidth="1"/>
    <col min="5636" max="5636" width="0" style="29" hidden="1" customWidth="1"/>
    <col min="5637" max="5637" width="7.796875" style="29" customWidth="1"/>
    <col min="5638" max="5638" width="0" style="29" hidden="1" customWidth="1"/>
    <col min="5639" max="5639" width="6" style="29" customWidth="1"/>
    <col min="5640" max="5640" width="5.09765625" style="29" customWidth="1"/>
    <col min="5641" max="5641" width="19.5" style="29" customWidth="1"/>
    <col min="5642" max="5884" width="8.796875" style="29"/>
    <col min="5885" max="5885" width="5.69921875" style="29" customWidth="1"/>
    <col min="5886" max="5886" width="11.09765625" style="29" customWidth="1"/>
    <col min="5887" max="5887" width="11.3984375" style="29" customWidth="1"/>
    <col min="5888" max="5888" width="12" style="29" customWidth="1"/>
    <col min="5889" max="5890" width="13.19921875" style="29" customWidth="1"/>
    <col min="5891" max="5891" width="11.3984375" style="29" customWidth="1"/>
    <col min="5892" max="5892" width="0" style="29" hidden="1" customWidth="1"/>
    <col min="5893" max="5893" width="7.796875" style="29" customWidth="1"/>
    <col min="5894" max="5894" width="0" style="29" hidden="1" customWidth="1"/>
    <col min="5895" max="5895" width="6" style="29" customWidth="1"/>
    <col min="5896" max="5896" width="5.09765625" style="29" customWidth="1"/>
    <col min="5897" max="5897" width="19.5" style="29" customWidth="1"/>
    <col min="5898" max="6140" width="8.796875" style="29"/>
    <col min="6141" max="6141" width="5.69921875" style="29" customWidth="1"/>
    <col min="6142" max="6142" width="11.09765625" style="29" customWidth="1"/>
    <col min="6143" max="6143" width="11.3984375" style="29" customWidth="1"/>
    <col min="6144" max="6144" width="12" style="29" customWidth="1"/>
    <col min="6145" max="6146" width="13.19921875" style="29" customWidth="1"/>
    <col min="6147" max="6147" width="11.3984375" style="29" customWidth="1"/>
    <col min="6148" max="6148" width="0" style="29" hidden="1" customWidth="1"/>
    <col min="6149" max="6149" width="7.796875" style="29" customWidth="1"/>
    <col min="6150" max="6150" width="0" style="29" hidden="1" customWidth="1"/>
    <col min="6151" max="6151" width="6" style="29" customWidth="1"/>
    <col min="6152" max="6152" width="5.09765625" style="29" customWidth="1"/>
    <col min="6153" max="6153" width="19.5" style="29" customWidth="1"/>
    <col min="6154" max="6396" width="8.796875" style="29"/>
    <col min="6397" max="6397" width="5.69921875" style="29" customWidth="1"/>
    <col min="6398" max="6398" width="11.09765625" style="29" customWidth="1"/>
    <col min="6399" max="6399" width="11.3984375" style="29" customWidth="1"/>
    <col min="6400" max="6400" width="12" style="29" customWidth="1"/>
    <col min="6401" max="6402" width="13.19921875" style="29" customWidth="1"/>
    <col min="6403" max="6403" width="11.3984375" style="29" customWidth="1"/>
    <col min="6404" max="6404" width="0" style="29" hidden="1" customWidth="1"/>
    <col min="6405" max="6405" width="7.796875" style="29" customWidth="1"/>
    <col min="6406" max="6406" width="0" style="29" hidden="1" customWidth="1"/>
    <col min="6407" max="6407" width="6" style="29" customWidth="1"/>
    <col min="6408" max="6408" width="5.09765625" style="29" customWidth="1"/>
    <col min="6409" max="6409" width="19.5" style="29" customWidth="1"/>
    <col min="6410" max="6652" width="8.796875" style="29"/>
    <col min="6653" max="6653" width="5.69921875" style="29" customWidth="1"/>
    <col min="6654" max="6654" width="11.09765625" style="29" customWidth="1"/>
    <col min="6655" max="6655" width="11.3984375" style="29" customWidth="1"/>
    <col min="6656" max="6656" width="12" style="29" customWidth="1"/>
    <col min="6657" max="6658" width="13.19921875" style="29" customWidth="1"/>
    <col min="6659" max="6659" width="11.3984375" style="29" customWidth="1"/>
    <col min="6660" max="6660" width="0" style="29" hidden="1" customWidth="1"/>
    <col min="6661" max="6661" width="7.796875" style="29" customWidth="1"/>
    <col min="6662" max="6662" width="0" style="29" hidden="1" customWidth="1"/>
    <col min="6663" max="6663" width="6" style="29" customWidth="1"/>
    <col min="6664" max="6664" width="5.09765625" style="29" customWidth="1"/>
    <col min="6665" max="6665" width="19.5" style="29" customWidth="1"/>
    <col min="6666" max="6908" width="8.796875" style="29"/>
    <col min="6909" max="6909" width="5.69921875" style="29" customWidth="1"/>
    <col min="6910" max="6910" width="11.09765625" style="29" customWidth="1"/>
    <col min="6911" max="6911" width="11.3984375" style="29" customWidth="1"/>
    <col min="6912" max="6912" width="12" style="29" customWidth="1"/>
    <col min="6913" max="6914" width="13.19921875" style="29" customWidth="1"/>
    <col min="6915" max="6915" width="11.3984375" style="29" customWidth="1"/>
    <col min="6916" max="6916" width="0" style="29" hidden="1" customWidth="1"/>
    <col min="6917" max="6917" width="7.796875" style="29" customWidth="1"/>
    <col min="6918" max="6918" width="0" style="29" hidden="1" customWidth="1"/>
    <col min="6919" max="6919" width="6" style="29" customWidth="1"/>
    <col min="6920" max="6920" width="5.09765625" style="29" customWidth="1"/>
    <col min="6921" max="6921" width="19.5" style="29" customWidth="1"/>
    <col min="6922" max="7164" width="8.796875" style="29"/>
    <col min="7165" max="7165" width="5.69921875" style="29" customWidth="1"/>
    <col min="7166" max="7166" width="11.09765625" style="29" customWidth="1"/>
    <col min="7167" max="7167" width="11.3984375" style="29" customWidth="1"/>
    <col min="7168" max="7168" width="12" style="29" customWidth="1"/>
    <col min="7169" max="7170" width="13.19921875" style="29" customWidth="1"/>
    <col min="7171" max="7171" width="11.3984375" style="29" customWidth="1"/>
    <col min="7172" max="7172" width="0" style="29" hidden="1" customWidth="1"/>
    <col min="7173" max="7173" width="7.796875" style="29" customWidth="1"/>
    <col min="7174" max="7174" width="0" style="29" hidden="1" customWidth="1"/>
    <col min="7175" max="7175" width="6" style="29" customWidth="1"/>
    <col min="7176" max="7176" width="5.09765625" style="29" customWidth="1"/>
    <col min="7177" max="7177" width="19.5" style="29" customWidth="1"/>
    <col min="7178" max="7420" width="8.796875" style="29"/>
    <col min="7421" max="7421" width="5.69921875" style="29" customWidth="1"/>
    <col min="7422" max="7422" width="11.09765625" style="29" customWidth="1"/>
    <col min="7423" max="7423" width="11.3984375" style="29" customWidth="1"/>
    <col min="7424" max="7424" width="12" style="29" customWidth="1"/>
    <col min="7425" max="7426" width="13.19921875" style="29" customWidth="1"/>
    <col min="7427" max="7427" width="11.3984375" style="29" customWidth="1"/>
    <col min="7428" max="7428" width="0" style="29" hidden="1" customWidth="1"/>
    <col min="7429" max="7429" width="7.796875" style="29" customWidth="1"/>
    <col min="7430" max="7430" width="0" style="29" hidden="1" customWidth="1"/>
    <col min="7431" max="7431" width="6" style="29" customWidth="1"/>
    <col min="7432" max="7432" width="5.09765625" style="29" customWidth="1"/>
    <col min="7433" max="7433" width="19.5" style="29" customWidth="1"/>
    <col min="7434" max="7676" width="8.796875" style="29"/>
    <col min="7677" max="7677" width="5.69921875" style="29" customWidth="1"/>
    <col min="7678" max="7678" width="11.09765625" style="29" customWidth="1"/>
    <col min="7679" max="7679" width="11.3984375" style="29" customWidth="1"/>
    <col min="7680" max="7680" width="12" style="29" customWidth="1"/>
    <col min="7681" max="7682" width="13.19921875" style="29" customWidth="1"/>
    <col min="7683" max="7683" width="11.3984375" style="29" customWidth="1"/>
    <col min="7684" max="7684" width="0" style="29" hidden="1" customWidth="1"/>
    <col min="7685" max="7685" width="7.796875" style="29" customWidth="1"/>
    <col min="7686" max="7686" width="0" style="29" hidden="1" customWidth="1"/>
    <col min="7687" max="7687" width="6" style="29" customWidth="1"/>
    <col min="7688" max="7688" width="5.09765625" style="29" customWidth="1"/>
    <col min="7689" max="7689" width="19.5" style="29" customWidth="1"/>
    <col min="7690" max="7932" width="8.796875" style="29"/>
    <col min="7933" max="7933" width="5.69921875" style="29" customWidth="1"/>
    <col min="7934" max="7934" width="11.09765625" style="29" customWidth="1"/>
    <col min="7935" max="7935" width="11.3984375" style="29" customWidth="1"/>
    <col min="7936" max="7936" width="12" style="29" customWidth="1"/>
    <col min="7937" max="7938" width="13.19921875" style="29" customWidth="1"/>
    <col min="7939" max="7939" width="11.3984375" style="29" customWidth="1"/>
    <col min="7940" max="7940" width="0" style="29" hidden="1" customWidth="1"/>
    <col min="7941" max="7941" width="7.796875" style="29" customWidth="1"/>
    <col min="7942" max="7942" width="0" style="29" hidden="1" customWidth="1"/>
    <col min="7943" max="7943" width="6" style="29" customWidth="1"/>
    <col min="7944" max="7944" width="5.09765625" style="29" customWidth="1"/>
    <col min="7945" max="7945" width="19.5" style="29" customWidth="1"/>
    <col min="7946" max="8188" width="8.796875" style="29"/>
    <col min="8189" max="8189" width="5.69921875" style="29" customWidth="1"/>
    <col min="8190" max="8190" width="11.09765625" style="29" customWidth="1"/>
    <col min="8191" max="8191" width="11.3984375" style="29" customWidth="1"/>
    <col min="8192" max="8192" width="12" style="29" customWidth="1"/>
    <col min="8193" max="8194" width="13.19921875" style="29" customWidth="1"/>
    <col min="8195" max="8195" width="11.3984375" style="29" customWidth="1"/>
    <col min="8196" max="8196" width="0" style="29" hidden="1" customWidth="1"/>
    <col min="8197" max="8197" width="7.796875" style="29" customWidth="1"/>
    <col min="8198" max="8198" width="0" style="29" hidden="1" customWidth="1"/>
    <col min="8199" max="8199" width="6" style="29" customWidth="1"/>
    <col min="8200" max="8200" width="5.09765625" style="29" customWidth="1"/>
    <col min="8201" max="8201" width="19.5" style="29" customWidth="1"/>
    <col min="8202" max="8444" width="8.796875" style="29"/>
    <col min="8445" max="8445" width="5.69921875" style="29" customWidth="1"/>
    <col min="8446" max="8446" width="11.09765625" style="29" customWidth="1"/>
    <col min="8447" max="8447" width="11.3984375" style="29" customWidth="1"/>
    <col min="8448" max="8448" width="12" style="29" customWidth="1"/>
    <col min="8449" max="8450" width="13.19921875" style="29" customWidth="1"/>
    <col min="8451" max="8451" width="11.3984375" style="29" customWidth="1"/>
    <col min="8452" max="8452" width="0" style="29" hidden="1" customWidth="1"/>
    <col min="8453" max="8453" width="7.796875" style="29" customWidth="1"/>
    <col min="8454" max="8454" width="0" style="29" hidden="1" customWidth="1"/>
    <col min="8455" max="8455" width="6" style="29" customWidth="1"/>
    <col min="8456" max="8456" width="5.09765625" style="29" customWidth="1"/>
    <col min="8457" max="8457" width="19.5" style="29" customWidth="1"/>
    <col min="8458" max="8700" width="8.796875" style="29"/>
    <col min="8701" max="8701" width="5.69921875" style="29" customWidth="1"/>
    <col min="8702" max="8702" width="11.09765625" style="29" customWidth="1"/>
    <col min="8703" max="8703" width="11.3984375" style="29" customWidth="1"/>
    <col min="8704" max="8704" width="12" style="29" customWidth="1"/>
    <col min="8705" max="8706" width="13.19921875" style="29" customWidth="1"/>
    <col min="8707" max="8707" width="11.3984375" style="29" customWidth="1"/>
    <col min="8708" max="8708" width="0" style="29" hidden="1" customWidth="1"/>
    <col min="8709" max="8709" width="7.796875" style="29" customWidth="1"/>
    <col min="8710" max="8710" width="0" style="29" hidden="1" customWidth="1"/>
    <col min="8711" max="8711" width="6" style="29" customWidth="1"/>
    <col min="8712" max="8712" width="5.09765625" style="29" customWidth="1"/>
    <col min="8713" max="8713" width="19.5" style="29" customWidth="1"/>
    <col min="8714" max="8956" width="8.796875" style="29"/>
    <col min="8957" max="8957" width="5.69921875" style="29" customWidth="1"/>
    <col min="8958" max="8958" width="11.09765625" style="29" customWidth="1"/>
    <col min="8959" max="8959" width="11.3984375" style="29" customWidth="1"/>
    <col min="8960" max="8960" width="12" style="29" customWidth="1"/>
    <col min="8961" max="8962" width="13.19921875" style="29" customWidth="1"/>
    <col min="8963" max="8963" width="11.3984375" style="29" customWidth="1"/>
    <col min="8964" max="8964" width="0" style="29" hidden="1" customWidth="1"/>
    <col min="8965" max="8965" width="7.796875" style="29" customWidth="1"/>
    <col min="8966" max="8966" width="0" style="29" hidden="1" customWidth="1"/>
    <col min="8967" max="8967" width="6" style="29" customWidth="1"/>
    <col min="8968" max="8968" width="5.09765625" style="29" customWidth="1"/>
    <col min="8969" max="8969" width="19.5" style="29" customWidth="1"/>
    <col min="8970" max="9212" width="8.796875" style="29"/>
    <col min="9213" max="9213" width="5.69921875" style="29" customWidth="1"/>
    <col min="9214" max="9214" width="11.09765625" style="29" customWidth="1"/>
    <col min="9215" max="9215" width="11.3984375" style="29" customWidth="1"/>
    <col min="9216" max="9216" width="12" style="29" customWidth="1"/>
    <col min="9217" max="9218" width="13.19921875" style="29" customWidth="1"/>
    <col min="9219" max="9219" width="11.3984375" style="29" customWidth="1"/>
    <col min="9220" max="9220" width="0" style="29" hidden="1" customWidth="1"/>
    <col min="9221" max="9221" width="7.796875" style="29" customWidth="1"/>
    <col min="9222" max="9222" width="0" style="29" hidden="1" customWidth="1"/>
    <col min="9223" max="9223" width="6" style="29" customWidth="1"/>
    <col min="9224" max="9224" width="5.09765625" style="29" customWidth="1"/>
    <col min="9225" max="9225" width="19.5" style="29" customWidth="1"/>
    <col min="9226" max="9468" width="8.796875" style="29"/>
    <col min="9469" max="9469" width="5.69921875" style="29" customWidth="1"/>
    <col min="9470" max="9470" width="11.09765625" style="29" customWidth="1"/>
    <col min="9471" max="9471" width="11.3984375" style="29" customWidth="1"/>
    <col min="9472" max="9472" width="12" style="29" customWidth="1"/>
    <col min="9473" max="9474" width="13.19921875" style="29" customWidth="1"/>
    <col min="9475" max="9475" width="11.3984375" style="29" customWidth="1"/>
    <col min="9476" max="9476" width="0" style="29" hidden="1" customWidth="1"/>
    <col min="9477" max="9477" width="7.796875" style="29" customWidth="1"/>
    <col min="9478" max="9478" width="0" style="29" hidden="1" customWidth="1"/>
    <col min="9479" max="9479" width="6" style="29" customWidth="1"/>
    <col min="9480" max="9480" width="5.09765625" style="29" customWidth="1"/>
    <col min="9481" max="9481" width="19.5" style="29" customWidth="1"/>
    <col min="9482" max="9724" width="8.796875" style="29"/>
    <col min="9725" max="9725" width="5.69921875" style="29" customWidth="1"/>
    <col min="9726" max="9726" width="11.09765625" style="29" customWidth="1"/>
    <col min="9727" max="9727" width="11.3984375" style="29" customWidth="1"/>
    <col min="9728" max="9728" width="12" style="29" customWidth="1"/>
    <col min="9729" max="9730" width="13.19921875" style="29" customWidth="1"/>
    <col min="9731" max="9731" width="11.3984375" style="29" customWidth="1"/>
    <col min="9732" max="9732" width="0" style="29" hidden="1" customWidth="1"/>
    <col min="9733" max="9733" width="7.796875" style="29" customWidth="1"/>
    <col min="9734" max="9734" width="0" style="29" hidden="1" customWidth="1"/>
    <col min="9735" max="9735" width="6" style="29" customWidth="1"/>
    <col min="9736" max="9736" width="5.09765625" style="29" customWidth="1"/>
    <col min="9737" max="9737" width="19.5" style="29" customWidth="1"/>
    <col min="9738" max="9980" width="8.796875" style="29"/>
    <col min="9981" max="9981" width="5.69921875" style="29" customWidth="1"/>
    <col min="9982" max="9982" width="11.09765625" style="29" customWidth="1"/>
    <col min="9983" max="9983" width="11.3984375" style="29" customWidth="1"/>
    <col min="9984" max="9984" width="12" style="29" customWidth="1"/>
    <col min="9985" max="9986" width="13.19921875" style="29" customWidth="1"/>
    <col min="9987" max="9987" width="11.3984375" style="29" customWidth="1"/>
    <col min="9988" max="9988" width="0" style="29" hidden="1" customWidth="1"/>
    <col min="9989" max="9989" width="7.796875" style="29" customWidth="1"/>
    <col min="9990" max="9990" width="0" style="29" hidden="1" customWidth="1"/>
    <col min="9991" max="9991" width="6" style="29" customWidth="1"/>
    <col min="9992" max="9992" width="5.09765625" style="29" customWidth="1"/>
    <col min="9993" max="9993" width="19.5" style="29" customWidth="1"/>
    <col min="9994" max="10236" width="8.796875" style="29"/>
    <col min="10237" max="10237" width="5.69921875" style="29" customWidth="1"/>
    <col min="10238" max="10238" width="11.09765625" style="29" customWidth="1"/>
    <col min="10239" max="10239" width="11.3984375" style="29" customWidth="1"/>
    <col min="10240" max="10240" width="12" style="29" customWidth="1"/>
    <col min="10241" max="10242" width="13.19921875" style="29" customWidth="1"/>
    <col min="10243" max="10243" width="11.3984375" style="29" customWidth="1"/>
    <col min="10244" max="10244" width="0" style="29" hidden="1" customWidth="1"/>
    <col min="10245" max="10245" width="7.796875" style="29" customWidth="1"/>
    <col min="10246" max="10246" width="0" style="29" hidden="1" customWidth="1"/>
    <col min="10247" max="10247" width="6" style="29" customWidth="1"/>
    <col min="10248" max="10248" width="5.09765625" style="29" customWidth="1"/>
    <col min="10249" max="10249" width="19.5" style="29" customWidth="1"/>
    <col min="10250" max="10492" width="8.796875" style="29"/>
    <col min="10493" max="10493" width="5.69921875" style="29" customWidth="1"/>
    <col min="10494" max="10494" width="11.09765625" style="29" customWidth="1"/>
    <col min="10495" max="10495" width="11.3984375" style="29" customWidth="1"/>
    <col min="10496" max="10496" width="12" style="29" customWidth="1"/>
    <col min="10497" max="10498" width="13.19921875" style="29" customWidth="1"/>
    <col min="10499" max="10499" width="11.3984375" style="29" customWidth="1"/>
    <col min="10500" max="10500" width="0" style="29" hidden="1" customWidth="1"/>
    <col min="10501" max="10501" width="7.796875" style="29" customWidth="1"/>
    <col min="10502" max="10502" width="0" style="29" hidden="1" customWidth="1"/>
    <col min="10503" max="10503" width="6" style="29" customWidth="1"/>
    <col min="10504" max="10504" width="5.09765625" style="29" customWidth="1"/>
    <col min="10505" max="10505" width="19.5" style="29" customWidth="1"/>
    <col min="10506" max="10748" width="8.796875" style="29"/>
    <col min="10749" max="10749" width="5.69921875" style="29" customWidth="1"/>
    <col min="10750" max="10750" width="11.09765625" style="29" customWidth="1"/>
    <col min="10751" max="10751" width="11.3984375" style="29" customWidth="1"/>
    <col min="10752" max="10752" width="12" style="29" customWidth="1"/>
    <col min="10753" max="10754" width="13.19921875" style="29" customWidth="1"/>
    <col min="10755" max="10755" width="11.3984375" style="29" customWidth="1"/>
    <col min="10756" max="10756" width="0" style="29" hidden="1" customWidth="1"/>
    <col min="10757" max="10757" width="7.796875" style="29" customWidth="1"/>
    <col min="10758" max="10758" width="0" style="29" hidden="1" customWidth="1"/>
    <col min="10759" max="10759" width="6" style="29" customWidth="1"/>
    <col min="10760" max="10760" width="5.09765625" style="29" customWidth="1"/>
    <col min="10761" max="10761" width="19.5" style="29" customWidth="1"/>
    <col min="10762" max="11004" width="8.796875" style="29"/>
    <col min="11005" max="11005" width="5.69921875" style="29" customWidth="1"/>
    <col min="11006" max="11006" width="11.09765625" style="29" customWidth="1"/>
    <col min="11007" max="11007" width="11.3984375" style="29" customWidth="1"/>
    <col min="11008" max="11008" width="12" style="29" customWidth="1"/>
    <col min="11009" max="11010" width="13.19921875" style="29" customWidth="1"/>
    <col min="11011" max="11011" width="11.3984375" style="29" customWidth="1"/>
    <col min="11012" max="11012" width="0" style="29" hidden="1" customWidth="1"/>
    <col min="11013" max="11013" width="7.796875" style="29" customWidth="1"/>
    <col min="11014" max="11014" width="0" style="29" hidden="1" customWidth="1"/>
    <col min="11015" max="11015" width="6" style="29" customWidth="1"/>
    <col min="11016" max="11016" width="5.09765625" style="29" customWidth="1"/>
    <col min="11017" max="11017" width="19.5" style="29" customWidth="1"/>
    <col min="11018" max="11260" width="8.796875" style="29"/>
    <col min="11261" max="11261" width="5.69921875" style="29" customWidth="1"/>
    <col min="11262" max="11262" width="11.09765625" style="29" customWidth="1"/>
    <col min="11263" max="11263" width="11.3984375" style="29" customWidth="1"/>
    <col min="11264" max="11264" width="12" style="29" customWidth="1"/>
    <col min="11265" max="11266" width="13.19921875" style="29" customWidth="1"/>
    <col min="11267" max="11267" width="11.3984375" style="29" customWidth="1"/>
    <col min="11268" max="11268" width="0" style="29" hidden="1" customWidth="1"/>
    <col min="11269" max="11269" width="7.796875" style="29" customWidth="1"/>
    <col min="11270" max="11270" width="0" style="29" hidden="1" customWidth="1"/>
    <col min="11271" max="11271" width="6" style="29" customWidth="1"/>
    <col min="11272" max="11272" width="5.09765625" style="29" customWidth="1"/>
    <col min="11273" max="11273" width="19.5" style="29" customWidth="1"/>
    <col min="11274" max="11516" width="8.796875" style="29"/>
    <col min="11517" max="11517" width="5.69921875" style="29" customWidth="1"/>
    <col min="11518" max="11518" width="11.09765625" style="29" customWidth="1"/>
    <col min="11519" max="11519" width="11.3984375" style="29" customWidth="1"/>
    <col min="11520" max="11520" width="12" style="29" customWidth="1"/>
    <col min="11521" max="11522" width="13.19921875" style="29" customWidth="1"/>
    <col min="11523" max="11523" width="11.3984375" style="29" customWidth="1"/>
    <col min="11524" max="11524" width="0" style="29" hidden="1" customWidth="1"/>
    <col min="11525" max="11525" width="7.796875" style="29" customWidth="1"/>
    <col min="11526" max="11526" width="0" style="29" hidden="1" customWidth="1"/>
    <col min="11527" max="11527" width="6" style="29" customWidth="1"/>
    <col min="11528" max="11528" width="5.09765625" style="29" customWidth="1"/>
    <col min="11529" max="11529" width="19.5" style="29" customWidth="1"/>
    <col min="11530" max="11772" width="8.796875" style="29"/>
    <col min="11773" max="11773" width="5.69921875" style="29" customWidth="1"/>
    <col min="11774" max="11774" width="11.09765625" style="29" customWidth="1"/>
    <col min="11775" max="11775" width="11.3984375" style="29" customWidth="1"/>
    <col min="11776" max="11776" width="12" style="29" customWidth="1"/>
    <col min="11777" max="11778" width="13.19921875" style="29" customWidth="1"/>
    <col min="11779" max="11779" width="11.3984375" style="29" customWidth="1"/>
    <col min="11780" max="11780" width="0" style="29" hidden="1" customWidth="1"/>
    <col min="11781" max="11781" width="7.796875" style="29" customWidth="1"/>
    <col min="11782" max="11782" width="0" style="29" hidden="1" customWidth="1"/>
    <col min="11783" max="11783" width="6" style="29" customWidth="1"/>
    <col min="11784" max="11784" width="5.09765625" style="29" customWidth="1"/>
    <col min="11785" max="11785" width="19.5" style="29" customWidth="1"/>
    <col min="11786" max="12028" width="8.796875" style="29"/>
    <col min="12029" max="12029" width="5.69921875" style="29" customWidth="1"/>
    <col min="12030" max="12030" width="11.09765625" style="29" customWidth="1"/>
    <col min="12031" max="12031" width="11.3984375" style="29" customWidth="1"/>
    <col min="12032" max="12032" width="12" style="29" customWidth="1"/>
    <col min="12033" max="12034" width="13.19921875" style="29" customWidth="1"/>
    <col min="12035" max="12035" width="11.3984375" style="29" customWidth="1"/>
    <col min="12036" max="12036" width="0" style="29" hidden="1" customWidth="1"/>
    <col min="12037" max="12037" width="7.796875" style="29" customWidth="1"/>
    <col min="12038" max="12038" width="0" style="29" hidden="1" customWidth="1"/>
    <col min="12039" max="12039" width="6" style="29" customWidth="1"/>
    <col min="12040" max="12040" width="5.09765625" style="29" customWidth="1"/>
    <col min="12041" max="12041" width="19.5" style="29" customWidth="1"/>
    <col min="12042" max="12284" width="8.796875" style="29"/>
    <col min="12285" max="12285" width="5.69921875" style="29" customWidth="1"/>
    <col min="12286" max="12286" width="11.09765625" style="29" customWidth="1"/>
    <col min="12287" max="12287" width="11.3984375" style="29" customWidth="1"/>
    <col min="12288" max="12288" width="12" style="29" customWidth="1"/>
    <col min="12289" max="12290" width="13.19921875" style="29" customWidth="1"/>
    <col min="12291" max="12291" width="11.3984375" style="29" customWidth="1"/>
    <col min="12292" max="12292" width="0" style="29" hidden="1" customWidth="1"/>
    <col min="12293" max="12293" width="7.796875" style="29" customWidth="1"/>
    <col min="12294" max="12294" width="0" style="29" hidden="1" customWidth="1"/>
    <col min="12295" max="12295" width="6" style="29" customWidth="1"/>
    <col min="12296" max="12296" width="5.09765625" style="29" customWidth="1"/>
    <col min="12297" max="12297" width="19.5" style="29" customWidth="1"/>
    <col min="12298" max="12540" width="8.796875" style="29"/>
    <col min="12541" max="12541" width="5.69921875" style="29" customWidth="1"/>
    <col min="12542" max="12542" width="11.09765625" style="29" customWidth="1"/>
    <col min="12543" max="12543" width="11.3984375" style="29" customWidth="1"/>
    <col min="12544" max="12544" width="12" style="29" customWidth="1"/>
    <col min="12545" max="12546" width="13.19921875" style="29" customWidth="1"/>
    <col min="12547" max="12547" width="11.3984375" style="29" customWidth="1"/>
    <col min="12548" max="12548" width="0" style="29" hidden="1" customWidth="1"/>
    <col min="12549" max="12549" width="7.796875" style="29" customWidth="1"/>
    <col min="12550" max="12550" width="0" style="29" hidden="1" customWidth="1"/>
    <col min="12551" max="12551" width="6" style="29" customWidth="1"/>
    <col min="12552" max="12552" width="5.09765625" style="29" customWidth="1"/>
    <col min="12553" max="12553" width="19.5" style="29" customWidth="1"/>
    <col min="12554" max="12796" width="8.796875" style="29"/>
    <col min="12797" max="12797" width="5.69921875" style="29" customWidth="1"/>
    <col min="12798" max="12798" width="11.09765625" style="29" customWidth="1"/>
    <col min="12799" max="12799" width="11.3984375" style="29" customWidth="1"/>
    <col min="12800" max="12800" width="12" style="29" customWidth="1"/>
    <col min="12801" max="12802" width="13.19921875" style="29" customWidth="1"/>
    <col min="12803" max="12803" width="11.3984375" style="29" customWidth="1"/>
    <col min="12804" max="12804" width="0" style="29" hidden="1" customWidth="1"/>
    <col min="12805" max="12805" width="7.796875" style="29" customWidth="1"/>
    <col min="12806" max="12806" width="0" style="29" hidden="1" customWidth="1"/>
    <col min="12807" max="12807" width="6" style="29" customWidth="1"/>
    <col min="12808" max="12808" width="5.09765625" style="29" customWidth="1"/>
    <col min="12809" max="12809" width="19.5" style="29" customWidth="1"/>
    <col min="12810" max="13052" width="8.796875" style="29"/>
    <col min="13053" max="13053" width="5.69921875" style="29" customWidth="1"/>
    <col min="13054" max="13054" width="11.09765625" style="29" customWidth="1"/>
    <col min="13055" max="13055" width="11.3984375" style="29" customWidth="1"/>
    <col min="13056" max="13056" width="12" style="29" customWidth="1"/>
    <col min="13057" max="13058" width="13.19921875" style="29" customWidth="1"/>
    <col min="13059" max="13059" width="11.3984375" style="29" customWidth="1"/>
    <col min="13060" max="13060" width="0" style="29" hidden="1" customWidth="1"/>
    <col min="13061" max="13061" width="7.796875" style="29" customWidth="1"/>
    <col min="13062" max="13062" width="0" style="29" hidden="1" customWidth="1"/>
    <col min="13063" max="13063" width="6" style="29" customWidth="1"/>
    <col min="13064" max="13064" width="5.09765625" style="29" customWidth="1"/>
    <col min="13065" max="13065" width="19.5" style="29" customWidth="1"/>
    <col min="13066" max="13308" width="8.796875" style="29"/>
    <col min="13309" max="13309" width="5.69921875" style="29" customWidth="1"/>
    <col min="13310" max="13310" width="11.09765625" style="29" customWidth="1"/>
    <col min="13311" max="13311" width="11.3984375" style="29" customWidth="1"/>
    <col min="13312" max="13312" width="12" style="29" customWidth="1"/>
    <col min="13313" max="13314" width="13.19921875" style="29" customWidth="1"/>
    <col min="13315" max="13315" width="11.3984375" style="29" customWidth="1"/>
    <col min="13316" max="13316" width="0" style="29" hidden="1" customWidth="1"/>
    <col min="13317" max="13317" width="7.796875" style="29" customWidth="1"/>
    <col min="13318" max="13318" width="0" style="29" hidden="1" customWidth="1"/>
    <col min="13319" max="13319" width="6" style="29" customWidth="1"/>
    <col min="13320" max="13320" width="5.09765625" style="29" customWidth="1"/>
    <col min="13321" max="13321" width="19.5" style="29" customWidth="1"/>
    <col min="13322" max="13564" width="8.796875" style="29"/>
    <col min="13565" max="13565" width="5.69921875" style="29" customWidth="1"/>
    <col min="13566" max="13566" width="11.09765625" style="29" customWidth="1"/>
    <col min="13567" max="13567" width="11.3984375" style="29" customWidth="1"/>
    <col min="13568" max="13568" width="12" style="29" customWidth="1"/>
    <col min="13569" max="13570" width="13.19921875" style="29" customWidth="1"/>
    <col min="13571" max="13571" width="11.3984375" style="29" customWidth="1"/>
    <col min="13572" max="13572" width="0" style="29" hidden="1" customWidth="1"/>
    <col min="13573" max="13573" width="7.796875" style="29" customWidth="1"/>
    <col min="13574" max="13574" width="0" style="29" hidden="1" customWidth="1"/>
    <col min="13575" max="13575" width="6" style="29" customWidth="1"/>
    <col min="13576" max="13576" width="5.09765625" style="29" customWidth="1"/>
    <col min="13577" max="13577" width="19.5" style="29" customWidth="1"/>
    <col min="13578" max="13820" width="8.796875" style="29"/>
    <col min="13821" max="13821" width="5.69921875" style="29" customWidth="1"/>
    <col min="13822" max="13822" width="11.09765625" style="29" customWidth="1"/>
    <col min="13823" max="13823" width="11.3984375" style="29" customWidth="1"/>
    <col min="13824" max="13824" width="12" style="29" customWidth="1"/>
    <col min="13825" max="13826" width="13.19921875" style="29" customWidth="1"/>
    <col min="13827" max="13827" width="11.3984375" style="29" customWidth="1"/>
    <col min="13828" max="13828" width="0" style="29" hidden="1" customWidth="1"/>
    <col min="13829" max="13829" width="7.796875" style="29" customWidth="1"/>
    <col min="13830" max="13830" width="0" style="29" hidden="1" customWidth="1"/>
    <col min="13831" max="13831" width="6" style="29" customWidth="1"/>
    <col min="13832" max="13832" width="5.09765625" style="29" customWidth="1"/>
    <col min="13833" max="13833" width="19.5" style="29" customWidth="1"/>
    <col min="13834" max="14076" width="8.796875" style="29"/>
    <col min="14077" max="14077" width="5.69921875" style="29" customWidth="1"/>
    <col min="14078" max="14078" width="11.09765625" style="29" customWidth="1"/>
    <col min="14079" max="14079" width="11.3984375" style="29" customWidth="1"/>
    <col min="14080" max="14080" width="12" style="29" customWidth="1"/>
    <col min="14081" max="14082" width="13.19921875" style="29" customWidth="1"/>
    <col min="14083" max="14083" width="11.3984375" style="29" customWidth="1"/>
    <col min="14084" max="14084" width="0" style="29" hidden="1" customWidth="1"/>
    <col min="14085" max="14085" width="7.796875" style="29" customWidth="1"/>
    <col min="14086" max="14086" width="0" style="29" hidden="1" customWidth="1"/>
    <col min="14087" max="14087" width="6" style="29" customWidth="1"/>
    <col min="14088" max="14088" width="5.09765625" style="29" customWidth="1"/>
    <col min="14089" max="14089" width="19.5" style="29" customWidth="1"/>
    <col min="14090" max="14332" width="8.796875" style="29"/>
    <col min="14333" max="14333" width="5.69921875" style="29" customWidth="1"/>
    <col min="14334" max="14334" width="11.09765625" style="29" customWidth="1"/>
    <col min="14335" max="14335" width="11.3984375" style="29" customWidth="1"/>
    <col min="14336" max="14336" width="12" style="29" customWidth="1"/>
    <col min="14337" max="14338" width="13.19921875" style="29" customWidth="1"/>
    <col min="14339" max="14339" width="11.3984375" style="29" customWidth="1"/>
    <col min="14340" max="14340" width="0" style="29" hidden="1" customWidth="1"/>
    <col min="14341" max="14341" width="7.796875" style="29" customWidth="1"/>
    <col min="14342" max="14342" width="0" style="29" hidden="1" customWidth="1"/>
    <col min="14343" max="14343" width="6" style="29" customWidth="1"/>
    <col min="14344" max="14344" width="5.09765625" style="29" customWidth="1"/>
    <col min="14345" max="14345" width="19.5" style="29" customWidth="1"/>
    <col min="14346" max="14588" width="8.796875" style="29"/>
    <col min="14589" max="14589" width="5.69921875" style="29" customWidth="1"/>
    <col min="14590" max="14590" width="11.09765625" style="29" customWidth="1"/>
    <col min="14591" max="14591" width="11.3984375" style="29" customWidth="1"/>
    <col min="14592" max="14592" width="12" style="29" customWidth="1"/>
    <col min="14593" max="14594" width="13.19921875" style="29" customWidth="1"/>
    <col min="14595" max="14595" width="11.3984375" style="29" customWidth="1"/>
    <col min="14596" max="14596" width="0" style="29" hidden="1" customWidth="1"/>
    <col min="14597" max="14597" width="7.796875" style="29" customWidth="1"/>
    <col min="14598" max="14598" width="0" style="29" hidden="1" customWidth="1"/>
    <col min="14599" max="14599" width="6" style="29" customWidth="1"/>
    <col min="14600" max="14600" width="5.09765625" style="29" customWidth="1"/>
    <col min="14601" max="14601" width="19.5" style="29" customWidth="1"/>
    <col min="14602" max="14844" width="8.796875" style="29"/>
    <col min="14845" max="14845" width="5.69921875" style="29" customWidth="1"/>
    <col min="14846" max="14846" width="11.09765625" style="29" customWidth="1"/>
    <col min="14847" max="14847" width="11.3984375" style="29" customWidth="1"/>
    <col min="14848" max="14848" width="12" style="29" customWidth="1"/>
    <col min="14849" max="14850" width="13.19921875" style="29" customWidth="1"/>
    <col min="14851" max="14851" width="11.3984375" style="29" customWidth="1"/>
    <col min="14852" max="14852" width="0" style="29" hidden="1" customWidth="1"/>
    <col min="14853" max="14853" width="7.796875" style="29" customWidth="1"/>
    <col min="14854" max="14854" width="0" style="29" hidden="1" customWidth="1"/>
    <col min="14855" max="14855" width="6" style="29" customWidth="1"/>
    <col min="14856" max="14856" width="5.09765625" style="29" customWidth="1"/>
    <col min="14857" max="14857" width="19.5" style="29" customWidth="1"/>
    <col min="14858" max="15100" width="8.796875" style="29"/>
    <col min="15101" max="15101" width="5.69921875" style="29" customWidth="1"/>
    <col min="15102" max="15102" width="11.09765625" style="29" customWidth="1"/>
    <col min="15103" max="15103" width="11.3984375" style="29" customWidth="1"/>
    <col min="15104" max="15104" width="12" style="29" customWidth="1"/>
    <col min="15105" max="15106" width="13.19921875" style="29" customWidth="1"/>
    <col min="15107" max="15107" width="11.3984375" style="29" customWidth="1"/>
    <col min="15108" max="15108" width="0" style="29" hidden="1" customWidth="1"/>
    <col min="15109" max="15109" width="7.796875" style="29" customWidth="1"/>
    <col min="15110" max="15110" width="0" style="29" hidden="1" customWidth="1"/>
    <col min="15111" max="15111" width="6" style="29" customWidth="1"/>
    <col min="15112" max="15112" width="5.09765625" style="29" customWidth="1"/>
    <col min="15113" max="15113" width="19.5" style="29" customWidth="1"/>
    <col min="15114" max="15356" width="8.796875" style="29"/>
    <col min="15357" max="15357" width="5.69921875" style="29" customWidth="1"/>
    <col min="15358" max="15358" width="11.09765625" style="29" customWidth="1"/>
    <col min="15359" max="15359" width="11.3984375" style="29" customWidth="1"/>
    <col min="15360" max="15360" width="12" style="29" customWidth="1"/>
    <col min="15361" max="15362" width="13.19921875" style="29" customWidth="1"/>
    <col min="15363" max="15363" width="11.3984375" style="29" customWidth="1"/>
    <col min="15364" max="15364" width="0" style="29" hidden="1" customWidth="1"/>
    <col min="15365" max="15365" width="7.796875" style="29" customWidth="1"/>
    <col min="15366" max="15366" width="0" style="29" hidden="1" customWidth="1"/>
    <col min="15367" max="15367" width="6" style="29" customWidth="1"/>
    <col min="15368" max="15368" width="5.09765625" style="29" customWidth="1"/>
    <col min="15369" max="15369" width="19.5" style="29" customWidth="1"/>
    <col min="15370" max="15612" width="8.796875" style="29"/>
    <col min="15613" max="15613" width="5.69921875" style="29" customWidth="1"/>
    <col min="15614" max="15614" width="11.09765625" style="29" customWidth="1"/>
    <col min="15615" max="15615" width="11.3984375" style="29" customWidth="1"/>
    <col min="15616" max="15616" width="12" style="29" customWidth="1"/>
    <col min="15617" max="15618" width="13.19921875" style="29" customWidth="1"/>
    <col min="15619" max="15619" width="11.3984375" style="29" customWidth="1"/>
    <col min="15620" max="15620" width="0" style="29" hidden="1" customWidth="1"/>
    <col min="15621" max="15621" width="7.796875" style="29" customWidth="1"/>
    <col min="15622" max="15622" width="0" style="29" hidden="1" customWidth="1"/>
    <col min="15623" max="15623" width="6" style="29" customWidth="1"/>
    <col min="15624" max="15624" width="5.09765625" style="29" customWidth="1"/>
    <col min="15625" max="15625" width="19.5" style="29" customWidth="1"/>
    <col min="15626" max="15868" width="8.796875" style="29"/>
    <col min="15869" max="15869" width="5.69921875" style="29" customWidth="1"/>
    <col min="15870" max="15870" width="11.09765625" style="29" customWidth="1"/>
    <col min="15871" max="15871" width="11.3984375" style="29" customWidth="1"/>
    <col min="15872" max="15872" width="12" style="29" customWidth="1"/>
    <col min="15873" max="15874" width="13.19921875" style="29" customWidth="1"/>
    <col min="15875" max="15875" width="11.3984375" style="29" customWidth="1"/>
    <col min="15876" max="15876" width="0" style="29" hidden="1" customWidth="1"/>
    <col min="15877" max="15877" width="7.796875" style="29" customWidth="1"/>
    <col min="15878" max="15878" width="0" style="29" hidden="1" customWidth="1"/>
    <col min="15879" max="15879" width="6" style="29" customWidth="1"/>
    <col min="15880" max="15880" width="5.09765625" style="29" customWidth="1"/>
    <col min="15881" max="15881" width="19.5" style="29" customWidth="1"/>
    <col min="15882" max="16124" width="8.796875" style="29"/>
    <col min="16125" max="16125" width="5.69921875" style="29" customWidth="1"/>
    <col min="16126" max="16126" width="11.09765625" style="29" customWidth="1"/>
    <col min="16127" max="16127" width="11.3984375" style="29" customWidth="1"/>
    <col min="16128" max="16128" width="12" style="29" customWidth="1"/>
    <col min="16129" max="16130" width="13.19921875" style="29" customWidth="1"/>
    <col min="16131" max="16131" width="11.3984375" style="29" customWidth="1"/>
    <col min="16132" max="16132" width="0" style="29" hidden="1" customWidth="1"/>
    <col min="16133" max="16133" width="7.796875" style="29" customWidth="1"/>
    <col min="16134" max="16134" width="0" style="29" hidden="1" customWidth="1"/>
    <col min="16135" max="16135" width="6" style="29" customWidth="1"/>
    <col min="16136" max="16136" width="5.09765625" style="29" customWidth="1"/>
    <col min="16137" max="16137" width="19.5" style="29" customWidth="1"/>
    <col min="16138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D3" s="14"/>
      <c r="E3" s="15"/>
      <c r="F3" s="15"/>
      <c r="G3" s="16"/>
      <c r="H3" s="22"/>
      <c r="I3" s="25"/>
      <c r="J3" s="17"/>
      <c r="K3" s="44"/>
    </row>
    <row r="4" spans="1:12" s="26" customFormat="1" ht="16.05" customHeight="1" x14ac:dyDescent="0.3">
      <c r="A4" s="13" t="s">
        <v>36</v>
      </c>
      <c r="B4" s="14"/>
      <c r="E4" s="14"/>
      <c r="G4" s="14"/>
      <c r="H4" s="13" t="s">
        <v>35</v>
      </c>
    </row>
    <row r="5" spans="1:12" s="26" customFormat="1" ht="16.05" customHeight="1" thickBot="1" x14ac:dyDescent="0.35">
      <c r="A5" s="19"/>
      <c r="B5" s="19">
        <v>1</v>
      </c>
      <c r="C5" s="45" t="s">
        <v>13</v>
      </c>
      <c r="D5" s="46">
        <v>3</v>
      </c>
      <c r="E5" s="14"/>
      <c r="F5" s="14"/>
      <c r="G5" s="14"/>
      <c r="H5" s="106"/>
      <c r="I5" s="21"/>
    </row>
    <row r="6" spans="1:12" s="28" customFormat="1" ht="18" customHeight="1" thickBot="1" x14ac:dyDescent="0.35">
      <c r="A6" s="125" t="s">
        <v>4</v>
      </c>
      <c r="B6" s="114" t="s">
        <v>14</v>
      </c>
      <c r="C6" s="103" t="s">
        <v>5</v>
      </c>
      <c r="D6" s="49" t="s">
        <v>6</v>
      </c>
      <c r="E6" s="50" t="s">
        <v>7</v>
      </c>
      <c r="F6" s="51" t="s">
        <v>8</v>
      </c>
      <c r="G6" s="51" t="s">
        <v>9</v>
      </c>
      <c r="H6" s="51" t="s">
        <v>21</v>
      </c>
      <c r="I6" s="52" t="s">
        <v>11</v>
      </c>
    </row>
    <row r="7" spans="1:12" ht="18" customHeight="1" x14ac:dyDescent="0.3">
      <c r="A7" s="126">
        <v>1</v>
      </c>
      <c r="B7" s="30">
        <v>4</v>
      </c>
      <c r="C7" s="53" t="s">
        <v>162</v>
      </c>
      <c r="D7" s="54" t="s">
        <v>163</v>
      </c>
      <c r="E7" s="33" t="s">
        <v>164</v>
      </c>
      <c r="F7" s="55" t="s">
        <v>65</v>
      </c>
      <c r="G7" s="55" t="s">
        <v>66</v>
      </c>
      <c r="H7" s="110">
        <v>28.34</v>
      </c>
      <c r="I7" s="56" t="s">
        <v>168</v>
      </c>
    </row>
    <row r="8" spans="1:12" ht="18" customHeight="1" x14ac:dyDescent="0.3">
      <c r="A8" s="126">
        <v>2</v>
      </c>
      <c r="B8" s="30">
        <v>3</v>
      </c>
      <c r="C8" s="53" t="s">
        <v>68</v>
      </c>
      <c r="D8" s="54" t="s">
        <v>147</v>
      </c>
      <c r="E8" s="33" t="s">
        <v>148</v>
      </c>
      <c r="F8" s="55" t="s">
        <v>65</v>
      </c>
      <c r="G8" s="55" t="s">
        <v>66</v>
      </c>
      <c r="H8" s="110">
        <v>29.3</v>
      </c>
      <c r="I8" s="56" t="s">
        <v>149</v>
      </c>
    </row>
    <row r="9" spans="1:12" ht="18" customHeight="1" x14ac:dyDescent="0.3">
      <c r="A9" s="126">
        <v>3</v>
      </c>
      <c r="B9" s="30">
        <v>5</v>
      </c>
      <c r="C9" s="53" t="s">
        <v>150</v>
      </c>
      <c r="D9" s="54" t="s">
        <v>151</v>
      </c>
      <c r="E9" s="33" t="s">
        <v>152</v>
      </c>
      <c r="F9" s="55" t="s">
        <v>65</v>
      </c>
      <c r="G9" s="55" t="s">
        <v>66</v>
      </c>
      <c r="H9" s="110">
        <v>29.8</v>
      </c>
      <c r="I9" s="56" t="s">
        <v>149</v>
      </c>
    </row>
    <row r="10" spans="1:12" ht="18" customHeight="1" x14ac:dyDescent="0.3">
      <c r="A10" s="126">
        <v>4</v>
      </c>
      <c r="B10" s="30">
        <v>6</v>
      </c>
      <c r="C10" s="53" t="s">
        <v>132</v>
      </c>
      <c r="D10" s="54" t="s">
        <v>133</v>
      </c>
      <c r="E10" s="33" t="s">
        <v>134</v>
      </c>
      <c r="F10" s="55" t="s">
        <v>65</v>
      </c>
      <c r="G10" s="55" t="s">
        <v>66</v>
      </c>
      <c r="H10" s="110">
        <v>30.42</v>
      </c>
      <c r="I10" s="56" t="s">
        <v>72</v>
      </c>
    </row>
    <row r="11" spans="1:12" ht="18" customHeight="1" x14ac:dyDescent="0.3">
      <c r="A11" s="126">
        <v>5</v>
      </c>
      <c r="B11" s="30">
        <v>2</v>
      </c>
      <c r="C11" s="53" t="s">
        <v>159</v>
      </c>
      <c r="D11" s="54" t="s">
        <v>160</v>
      </c>
      <c r="E11" s="33" t="s">
        <v>161</v>
      </c>
      <c r="F11" s="55" t="s">
        <v>65</v>
      </c>
      <c r="G11" s="55" t="s">
        <v>66</v>
      </c>
      <c r="H11" s="110">
        <v>30.92</v>
      </c>
      <c r="I11" s="56" t="s">
        <v>93</v>
      </c>
    </row>
    <row r="12" spans="1:12" ht="18" customHeight="1" x14ac:dyDescent="0.3">
      <c r="A12" s="126">
        <v>6</v>
      </c>
      <c r="B12" s="30">
        <v>7</v>
      </c>
      <c r="C12" s="53" t="s">
        <v>166</v>
      </c>
      <c r="D12" s="54" t="s">
        <v>167</v>
      </c>
      <c r="E12" s="33" t="s">
        <v>165</v>
      </c>
      <c r="F12" s="55" t="s">
        <v>65</v>
      </c>
      <c r="G12" s="55" t="s">
        <v>66</v>
      </c>
      <c r="H12" s="110">
        <v>31.68</v>
      </c>
      <c r="I12" s="56" t="s">
        <v>168</v>
      </c>
    </row>
    <row r="13" spans="1:12" s="26" customFormat="1" ht="16.05" customHeight="1" thickBot="1" x14ac:dyDescent="0.35">
      <c r="A13" s="19"/>
      <c r="B13" s="19">
        <v>2</v>
      </c>
      <c r="C13" s="45" t="s">
        <v>13</v>
      </c>
      <c r="D13" s="46">
        <v>3</v>
      </c>
      <c r="E13" s="14"/>
      <c r="F13" s="14"/>
      <c r="G13" s="14"/>
      <c r="H13" s="106"/>
      <c r="I13" s="21"/>
    </row>
    <row r="14" spans="1:12" s="28" customFormat="1" ht="18" customHeight="1" thickBot="1" x14ac:dyDescent="0.35">
      <c r="A14" s="125" t="s">
        <v>4</v>
      </c>
      <c r="B14" s="114" t="s">
        <v>14</v>
      </c>
      <c r="C14" s="103" t="s">
        <v>5</v>
      </c>
      <c r="D14" s="49" t="s">
        <v>6</v>
      </c>
      <c r="E14" s="50" t="s">
        <v>7</v>
      </c>
      <c r="F14" s="51" t="s">
        <v>8</v>
      </c>
      <c r="G14" s="51" t="s">
        <v>9</v>
      </c>
      <c r="H14" s="51" t="s">
        <v>21</v>
      </c>
      <c r="I14" s="52" t="s">
        <v>11</v>
      </c>
    </row>
    <row r="15" spans="1:12" ht="18" customHeight="1" x14ac:dyDescent="0.3">
      <c r="A15" s="126">
        <v>1</v>
      </c>
      <c r="B15" s="30">
        <v>6</v>
      </c>
      <c r="C15" s="53" t="s">
        <v>153</v>
      </c>
      <c r="D15" s="54" t="s">
        <v>154</v>
      </c>
      <c r="E15" s="33" t="s">
        <v>155</v>
      </c>
      <c r="F15" s="55" t="s">
        <v>65</v>
      </c>
      <c r="G15" s="55" t="s">
        <v>66</v>
      </c>
      <c r="H15" s="110">
        <v>34.03</v>
      </c>
      <c r="I15" s="56" t="s">
        <v>93</v>
      </c>
    </row>
    <row r="16" spans="1:12" ht="18" customHeight="1" x14ac:dyDescent="0.3">
      <c r="A16" s="126">
        <v>2</v>
      </c>
      <c r="B16" s="30">
        <v>5</v>
      </c>
      <c r="C16" s="53" t="s">
        <v>138</v>
      </c>
      <c r="D16" s="54" t="s">
        <v>156</v>
      </c>
      <c r="E16" s="33" t="s">
        <v>157</v>
      </c>
      <c r="F16" s="55" t="s">
        <v>65</v>
      </c>
      <c r="G16" s="55" t="s">
        <v>66</v>
      </c>
      <c r="H16" s="110">
        <v>34.4</v>
      </c>
      <c r="I16" s="56" t="s">
        <v>93</v>
      </c>
    </row>
    <row r="17" spans="1:9" ht="18" customHeight="1" x14ac:dyDescent="0.3">
      <c r="A17" s="126">
        <v>3</v>
      </c>
      <c r="B17" s="30">
        <v>3</v>
      </c>
      <c r="C17" s="53" t="s">
        <v>135</v>
      </c>
      <c r="D17" s="54" t="s">
        <v>136</v>
      </c>
      <c r="E17" s="33" t="s">
        <v>137</v>
      </c>
      <c r="F17" s="55" t="s">
        <v>65</v>
      </c>
      <c r="G17" s="55" t="s">
        <v>66</v>
      </c>
      <c r="H17" s="110">
        <v>34.880000000000003</v>
      </c>
      <c r="I17" s="56" t="s">
        <v>76</v>
      </c>
    </row>
    <row r="18" spans="1:9" ht="18" customHeight="1" x14ac:dyDescent="0.3">
      <c r="A18" s="126">
        <v>4</v>
      </c>
      <c r="B18" s="30">
        <v>8</v>
      </c>
      <c r="C18" s="53" t="s">
        <v>138</v>
      </c>
      <c r="D18" s="54" t="s">
        <v>139</v>
      </c>
      <c r="E18" s="33" t="s">
        <v>140</v>
      </c>
      <c r="F18" s="55" t="s">
        <v>65</v>
      </c>
      <c r="G18" s="55" t="s">
        <v>66</v>
      </c>
      <c r="H18" s="110">
        <v>35.47</v>
      </c>
      <c r="I18" s="56" t="s">
        <v>76</v>
      </c>
    </row>
    <row r="19" spans="1:9" ht="18" customHeight="1" x14ac:dyDescent="0.3">
      <c r="A19" s="126">
        <v>5</v>
      </c>
      <c r="B19" s="30">
        <v>2</v>
      </c>
      <c r="C19" s="53" t="s">
        <v>120</v>
      </c>
      <c r="D19" s="54" t="s">
        <v>262</v>
      </c>
      <c r="E19" s="33" t="s">
        <v>155</v>
      </c>
      <c r="F19" s="55" t="s">
        <v>65</v>
      </c>
      <c r="G19" s="55" t="s">
        <v>66</v>
      </c>
      <c r="H19" s="110">
        <v>35.950000000000003</v>
      </c>
      <c r="I19" s="56" t="s">
        <v>93</v>
      </c>
    </row>
    <row r="20" spans="1:9" ht="18" customHeight="1" x14ac:dyDescent="0.3">
      <c r="A20" s="126">
        <v>6</v>
      </c>
      <c r="B20" s="30">
        <v>4</v>
      </c>
      <c r="C20" s="53" t="s">
        <v>247</v>
      </c>
      <c r="D20" s="54" t="s">
        <v>248</v>
      </c>
      <c r="E20" s="33" t="s">
        <v>249</v>
      </c>
      <c r="F20" s="55" t="s">
        <v>65</v>
      </c>
      <c r="G20" s="55" t="s">
        <v>66</v>
      </c>
      <c r="H20" s="110">
        <v>36.21</v>
      </c>
      <c r="I20" s="56" t="s">
        <v>243</v>
      </c>
    </row>
    <row r="21" spans="1:9" ht="18" customHeight="1" x14ac:dyDescent="0.3">
      <c r="A21" s="126">
        <v>7</v>
      </c>
      <c r="B21" s="30">
        <v>7</v>
      </c>
      <c r="C21" s="53" t="s">
        <v>116</v>
      </c>
      <c r="D21" s="54" t="s">
        <v>117</v>
      </c>
      <c r="E21" s="33" t="s">
        <v>118</v>
      </c>
      <c r="F21" s="55" t="s">
        <v>65</v>
      </c>
      <c r="G21" s="55" t="s">
        <v>66</v>
      </c>
      <c r="H21" s="110">
        <v>36.57</v>
      </c>
      <c r="I21" s="56" t="s">
        <v>119</v>
      </c>
    </row>
    <row r="22" spans="1:9" s="26" customFormat="1" ht="16.05" customHeight="1" thickBot="1" x14ac:dyDescent="0.35">
      <c r="A22" s="19"/>
      <c r="B22" s="19">
        <v>3</v>
      </c>
      <c r="C22" s="45" t="s">
        <v>13</v>
      </c>
      <c r="D22" s="46">
        <v>3</v>
      </c>
      <c r="E22" s="14"/>
      <c r="F22" s="14"/>
      <c r="G22" s="14"/>
      <c r="H22" s="106"/>
      <c r="I22" s="21"/>
    </row>
    <row r="23" spans="1:9" s="28" customFormat="1" ht="18" customHeight="1" thickBot="1" x14ac:dyDescent="0.35">
      <c r="A23" s="125" t="s">
        <v>4</v>
      </c>
      <c r="B23" s="114" t="s">
        <v>14</v>
      </c>
      <c r="C23" s="103" t="s">
        <v>5</v>
      </c>
      <c r="D23" s="49" t="s">
        <v>6</v>
      </c>
      <c r="E23" s="50" t="s">
        <v>7</v>
      </c>
      <c r="F23" s="51" t="s">
        <v>8</v>
      </c>
      <c r="G23" s="51" t="s">
        <v>9</v>
      </c>
      <c r="H23" s="51" t="s">
        <v>21</v>
      </c>
      <c r="I23" s="52" t="s">
        <v>11</v>
      </c>
    </row>
    <row r="24" spans="1:9" ht="18" customHeight="1" x14ac:dyDescent="0.3">
      <c r="A24" s="126">
        <v>1</v>
      </c>
      <c r="B24" s="30">
        <v>4</v>
      </c>
      <c r="C24" s="53" t="s">
        <v>126</v>
      </c>
      <c r="D24" s="54" t="s">
        <v>127</v>
      </c>
      <c r="E24" s="33" t="s">
        <v>128</v>
      </c>
      <c r="F24" s="55" t="s">
        <v>65</v>
      </c>
      <c r="G24" s="55" t="s">
        <v>66</v>
      </c>
      <c r="H24" s="110">
        <v>36.659999999999997</v>
      </c>
      <c r="I24" s="56" t="s">
        <v>119</v>
      </c>
    </row>
    <row r="25" spans="1:9" ht="18" customHeight="1" x14ac:dyDescent="0.3">
      <c r="A25" s="126">
        <v>2</v>
      </c>
      <c r="B25" s="30">
        <v>6</v>
      </c>
      <c r="C25" s="53" t="s">
        <v>141</v>
      </c>
      <c r="D25" s="54" t="s">
        <v>142</v>
      </c>
      <c r="E25" s="33" t="s">
        <v>143</v>
      </c>
      <c r="F25" s="55" t="s">
        <v>65</v>
      </c>
      <c r="G25" s="55" t="s">
        <v>66</v>
      </c>
      <c r="H25" s="110">
        <v>37.909999999999997</v>
      </c>
      <c r="I25" s="56" t="s">
        <v>76</v>
      </c>
    </row>
    <row r="26" spans="1:9" ht="18" customHeight="1" x14ac:dyDescent="0.3">
      <c r="A26" s="126">
        <v>3</v>
      </c>
      <c r="B26" s="30">
        <v>5</v>
      </c>
      <c r="C26" s="53" t="s">
        <v>120</v>
      </c>
      <c r="D26" s="54" t="s">
        <v>121</v>
      </c>
      <c r="E26" s="33" t="s">
        <v>122</v>
      </c>
      <c r="F26" s="55" t="s">
        <v>65</v>
      </c>
      <c r="G26" s="55" t="s">
        <v>66</v>
      </c>
      <c r="H26" s="110">
        <v>38.36</v>
      </c>
      <c r="I26" s="56" t="s">
        <v>119</v>
      </c>
    </row>
    <row r="27" spans="1:9" ht="18" customHeight="1" x14ac:dyDescent="0.3">
      <c r="A27" s="126">
        <v>4</v>
      </c>
      <c r="B27" s="30">
        <v>7</v>
      </c>
      <c r="C27" s="53" t="s">
        <v>129</v>
      </c>
      <c r="D27" s="54" t="s">
        <v>130</v>
      </c>
      <c r="E27" s="33" t="s">
        <v>131</v>
      </c>
      <c r="F27" s="55" t="s">
        <v>65</v>
      </c>
      <c r="G27" s="55" t="s">
        <v>66</v>
      </c>
      <c r="H27" s="110">
        <v>38.6</v>
      </c>
      <c r="I27" s="56" t="s">
        <v>119</v>
      </c>
    </row>
    <row r="28" spans="1:9" ht="18" customHeight="1" x14ac:dyDescent="0.3">
      <c r="A28" s="126">
        <v>5</v>
      </c>
      <c r="B28" s="30">
        <v>2</v>
      </c>
      <c r="C28" s="53" t="s">
        <v>144</v>
      </c>
      <c r="D28" s="54" t="s">
        <v>145</v>
      </c>
      <c r="E28" s="33" t="s">
        <v>146</v>
      </c>
      <c r="F28" s="55" t="s">
        <v>65</v>
      </c>
      <c r="G28" s="55" t="s">
        <v>66</v>
      </c>
      <c r="H28" s="110">
        <v>41.28</v>
      </c>
      <c r="I28" s="56" t="s">
        <v>76</v>
      </c>
    </row>
    <row r="29" spans="1:9" ht="18" customHeight="1" x14ac:dyDescent="0.3">
      <c r="A29" s="126"/>
      <c r="B29" s="30">
        <v>3</v>
      </c>
      <c r="C29" s="53" t="s">
        <v>123</v>
      </c>
      <c r="D29" s="54" t="s">
        <v>124</v>
      </c>
      <c r="E29" s="33" t="s">
        <v>125</v>
      </c>
      <c r="F29" s="55" t="s">
        <v>65</v>
      </c>
      <c r="G29" s="55" t="s">
        <v>66</v>
      </c>
      <c r="H29" s="110" t="s">
        <v>265</v>
      </c>
      <c r="I29" s="56" t="s">
        <v>119</v>
      </c>
    </row>
  </sheetData>
  <sortState xmlns:xlrd2="http://schemas.microsoft.com/office/spreadsheetml/2017/richdata2" ref="B24:I29">
    <sortCondition ref="H24:H29"/>
  </sortState>
  <printOptions horizontalCentered="1"/>
  <pageMargins left="0.23622047244094491" right="0.23622047244094491" top="0.74803149606299213" bottom="0.15748031496062992" header="0.31496062992125984" footer="0.31496062992125984"/>
  <pageSetup paperSize="9" scale="93" fitToWidth="0" fitToHeight="0" orientation="portrait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1B4D-C79F-4422-BEBF-CD17527CE4C1}">
  <sheetPr>
    <tabColor theme="1"/>
    <pageSetUpPr fitToPage="1"/>
  </sheetPr>
  <dimension ref="A1:L21"/>
  <sheetViews>
    <sheetView zoomScaleNormal="100" workbookViewId="0"/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11" width="6" style="27" customWidth="1"/>
    <col min="12" max="12" width="19.5" style="29" customWidth="1"/>
    <col min="13" max="237" width="8.796875" style="29"/>
    <col min="238" max="238" width="5.69921875" style="29" customWidth="1"/>
    <col min="239" max="239" width="11.09765625" style="29" customWidth="1"/>
    <col min="240" max="240" width="11.3984375" style="29" customWidth="1"/>
    <col min="241" max="241" width="12" style="29" customWidth="1"/>
    <col min="242" max="243" width="13.19921875" style="29" customWidth="1"/>
    <col min="244" max="244" width="11.3984375" style="29" customWidth="1"/>
    <col min="245" max="245" width="0" style="29" hidden="1" customWidth="1"/>
    <col min="246" max="246" width="7.796875" style="29" customWidth="1"/>
    <col min="247" max="247" width="0" style="29" hidden="1" customWidth="1"/>
    <col min="248" max="248" width="6" style="29" customWidth="1"/>
    <col min="249" max="249" width="5.09765625" style="29" customWidth="1"/>
    <col min="250" max="250" width="19.5" style="29" customWidth="1"/>
    <col min="251" max="493" width="8.796875" style="29"/>
    <col min="494" max="494" width="5.69921875" style="29" customWidth="1"/>
    <col min="495" max="495" width="11.09765625" style="29" customWidth="1"/>
    <col min="496" max="496" width="11.3984375" style="29" customWidth="1"/>
    <col min="497" max="497" width="12" style="29" customWidth="1"/>
    <col min="498" max="499" width="13.19921875" style="29" customWidth="1"/>
    <col min="500" max="500" width="11.3984375" style="29" customWidth="1"/>
    <col min="501" max="501" width="0" style="29" hidden="1" customWidth="1"/>
    <col min="502" max="502" width="7.796875" style="29" customWidth="1"/>
    <col min="503" max="503" width="0" style="29" hidden="1" customWidth="1"/>
    <col min="504" max="504" width="6" style="29" customWidth="1"/>
    <col min="505" max="505" width="5.09765625" style="29" customWidth="1"/>
    <col min="506" max="506" width="19.5" style="29" customWidth="1"/>
    <col min="507" max="749" width="8.796875" style="29"/>
    <col min="750" max="750" width="5.69921875" style="29" customWidth="1"/>
    <col min="751" max="751" width="11.09765625" style="29" customWidth="1"/>
    <col min="752" max="752" width="11.3984375" style="29" customWidth="1"/>
    <col min="753" max="753" width="12" style="29" customWidth="1"/>
    <col min="754" max="755" width="13.19921875" style="29" customWidth="1"/>
    <col min="756" max="756" width="11.3984375" style="29" customWidth="1"/>
    <col min="757" max="757" width="0" style="29" hidden="1" customWidth="1"/>
    <col min="758" max="758" width="7.796875" style="29" customWidth="1"/>
    <col min="759" max="759" width="0" style="29" hidden="1" customWidth="1"/>
    <col min="760" max="760" width="6" style="29" customWidth="1"/>
    <col min="761" max="761" width="5.09765625" style="29" customWidth="1"/>
    <col min="762" max="762" width="19.5" style="29" customWidth="1"/>
    <col min="763" max="1005" width="8.796875" style="29"/>
    <col min="1006" max="1006" width="5.69921875" style="29" customWidth="1"/>
    <col min="1007" max="1007" width="11.09765625" style="29" customWidth="1"/>
    <col min="1008" max="1008" width="11.3984375" style="29" customWidth="1"/>
    <col min="1009" max="1009" width="12" style="29" customWidth="1"/>
    <col min="1010" max="1011" width="13.19921875" style="29" customWidth="1"/>
    <col min="1012" max="1012" width="11.3984375" style="29" customWidth="1"/>
    <col min="1013" max="1013" width="0" style="29" hidden="1" customWidth="1"/>
    <col min="1014" max="1014" width="7.796875" style="29" customWidth="1"/>
    <col min="1015" max="1015" width="0" style="29" hidden="1" customWidth="1"/>
    <col min="1016" max="1016" width="6" style="29" customWidth="1"/>
    <col min="1017" max="1017" width="5.09765625" style="29" customWidth="1"/>
    <col min="1018" max="1018" width="19.5" style="29" customWidth="1"/>
    <col min="1019" max="1261" width="8.796875" style="29"/>
    <col min="1262" max="1262" width="5.69921875" style="29" customWidth="1"/>
    <col min="1263" max="1263" width="11.09765625" style="29" customWidth="1"/>
    <col min="1264" max="1264" width="11.3984375" style="29" customWidth="1"/>
    <col min="1265" max="1265" width="12" style="29" customWidth="1"/>
    <col min="1266" max="1267" width="13.19921875" style="29" customWidth="1"/>
    <col min="1268" max="1268" width="11.3984375" style="29" customWidth="1"/>
    <col min="1269" max="1269" width="0" style="29" hidden="1" customWidth="1"/>
    <col min="1270" max="1270" width="7.796875" style="29" customWidth="1"/>
    <col min="1271" max="1271" width="0" style="29" hidden="1" customWidth="1"/>
    <col min="1272" max="1272" width="6" style="29" customWidth="1"/>
    <col min="1273" max="1273" width="5.09765625" style="29" customWidth="1"/>
    <col min="1274" max="1274" width="19.5" style="29" customWidth="1"/>
    <col min="1275" max="1517" width="8.796875" style="29"/>
    <col min="1518" max="1518" width="5.69921875" style="29" customWidth="1"/>
    <col min="1519" max="1519" width="11.09765625" style="29" customWidth="1"/>
    <col min="1520" max="1520" width="11.3984375" style="29" customWidth="1"/>
    <col min="1521" max="1521" width="12" style="29" customWidth="1"/>
    <col min="1522" max="1523" width="13.19921875" style="29" customWidth="1"/>
    <col min="1524" max="1524" width="11.3984375" style="29" customWidth="1"/>
    <col min="1525" max="1525" width="0" style="29" hidden="1" customWidth="1"/>
    <col min="1526" max="1526" width="7.796875" style="29" customWidth="1"/>
    <col min="1527" max="1527" width="0" style="29" hidden="1" customWidth="1"/>
    <col min="1528" max="1528" width="6" style="29" customWidth="1"/>
    <col min="1529" max="1529" width="5.09765625" style="29" customWidth="1"/>
    <col min="1530" max="1530" width="19.5" style="29" customWidth="1"/>
    <col min="1531" max="1773" width="8.796875" style="29"/>
    <col min="1774" max="1774" width="5.69921875" style="29" customWidth="1"/>
    <col min="1775" max="1775" width="11.09765625" style="29" customWidth="1"/>
    <col min="1776" max="1776" width="11.3984375" style="29" customWidth="1"/>
    <col min="1777" max="1777" width="12" style="29" customWidth="1"/>
    <col min="1778" max="1779" width="13.19921875" style="29" customWidth="1"/>
    <col min="1780" max="1780" width="11.3984375" style="29" customWidth="1"/>
    <col min="1781" max="1781" width="0" style="29" hidden="1" customWidth="1"/>
    <col min="1782" max="1782" width="7.796875" style="29" customWidth="1"/>
    <col min="1783" max="1783" width="0" style="29" hidden="1" customWidth="1"/>
    <col min="1784" max="1784" width="6" style="29" customWidth="1"/>
    <col min="1785" max="1785" width="5.09765625" style="29" customWidth="1"/>
    <col min="1786" max="1786" width="19.5" style="29" customWidth="1"/>
    <col min="1787" max="2029" width="8.796875" style="29"/>
    <col min="2030" max="2030" width="5.69921875" style="29" customWidth="1"/>
    <col min="2031" max="2031" width="11.09765625" style="29" customWidth="1"/>
    <col min="2032" max="2032" width="11.3984375" style="29" customWidth="1"/>
    <col min="2033" max="2033" width="12" style="29" customWidth="1"/>
    <col min="2034" max="2035" width="13.19921875" style="29" customWidth="1"/>
    <col min="2036" max="2036" width="11.3984375" style="29" customWidth="1"/>
    <col min="2037" max="2037" width="0" style="29" hidden="1" customWidth="1"/>
    <col min="2038" max="2038" width="7.796875" style="29" customWidth="1"/>
    <col min="2039" max="2039" width="0" style="29" hidden="1" customWidth="1"/>
    <col min="2040" max="2040" width="6" style="29" customWidth="1"/>
    <col min="2041" max="2041" width="5.09765625" style="29" customWidth="1"/>
    <col min="2042" max="2042" width="19.5" style="29" customWidth="1"/>
    <col min="2043" max="2285" width="8.796875" style="29"/>
    <col min="2286" max="2286" width="5.69921875" style="29" customWidth="1"/>
    <col min="2287" max="2287" width="11.09765625" style="29" customWidth="1"/>
    <col min="2288" max="2288" width="11.3984375" style="29" customWidth="1"/>
    <col min="2289" max="2289" width="12" style="29" customWidth="1"/>
    <col min="2290" max="2291" width="13.19921875" style="29" customWidth="1"/>
    <col min="2292" max="2292" width="11.3984375" style="29" customWidth="1"/>
    <col min="2293" max="2293" width="0" style="29" hidden="1" customWidth="1"/>
    <col min="2294" max="2294" width="7.796875" style="29" customWidth="1"/>
    <col min="2295" max="2295" width="0" style="29" hidden="1" customWidth="1"/>
    <col min="2296" max="2296" width="6" style="29" customWidth="1"/>
    <col min="2297" max="2297" width="5.09765625" style="29" customWidth="1"/>
    <col min="2298" max="2298" width="19.5" style="29" customWidth="1"/>
    <col min="2299" max="2541" width="8.796875" style="29"/>
    <col min="2542" max="2542" width="5.69921875" style="29" customWidth="1"/>
    <col min="2543" max="2543" width="11.09765625" style="29" customWidth="1"/>
    <col min="2544" max="2544" width="11.3984375" style="29" customWidth="1"/>
    <col min="2545" max="2545" width="12" style="29" customWidth="1"/>
    <col min="2546" max="2547" width="13.19921875" style="29" customWidth="1"/>
    <col min="2548" max="2548" width="11.3984375" style="29" customWidth="1"/>
    <col min="2549" max="2549" width="0" style="29" hidden="1" customWidth="1"/>
    <col min="2550" max="2550" width="7.796875" style="29" customWidth="1"/>
    <col min="2551" max="2551" width="0" style="29" hidden="1" customWidth="1"/>
    <col min="2552" max="2552" width="6" style="29" customWidth="1"/>
    <col min="2553" max="2553" width="5.09765625" style="29" customWidth="1"/>
    <col min="2554" max="2554" width="19.5" style="29" customWidth="1"/>
    <col min="2555" max="2797" width="8.796875" style="29"/>
    <col min="2798" max="2798" width="5.69921875" style="29" customWidth="1"/>
    <col min="2799" max="2799" width="11.09765625" style="29" customWidth="1"/>
    <col min="2800" max="2800" width="11.3984375" style="29" customWidth="1"/>
    <col min="2801" max="2801" width="12" style="29" customWidth="1"/>
    <col min="2802" max="2803" width="13.19921875" style="29" customWidth="1"/>
    <col min="2804" max="2804" width="11.3984375" style="29" customWidth="1"/>
    <col min="2805" max="2805" width="0" style="29" hidden="1" customWidth="1"/>
    <col min="2806" max="2806" width="7.796875" style="29" customWidth="1"/>
    <col min="2807" max="2807" width="0" style="29" hidden="1" customWidth="1"/>
    <col min="2808" max="2808" width="6" style="29" customWidth="1"/>
    <col min="2809" max="2809" width="5.09765625" style="29" customWidth="1"/>
    <col min="2810" max="2810" width="19.5" style="29" customWidth="1"/>
    <col min="2811" max="3053" width="8.796875" style="29"/>
    <col min="3054" max="3054" width="5.69921875" style="29" customWidth="1"/>
    <col min="3055" max="3055" width="11.09765625" style="29" customWidth="1"/>
    <col min="3056" max="3056" width="11.3984375" style="29" customWidth="1"/>
    <col min="3057" max="3057" width="12" style="29" customWidth="1"/>
    <col min="3058" max="3059" width="13.19921875" style="29" customWidth="1"/>
    <col min="3060" max="3060" width="11.3984375" style="29" customWidth="1"/>
    <col min="3061" max="3061" width="0" style="29" hidden="1" customWidth="1"/>
    <col min="3062" max="3062" width="7.796875" style="29" customWidth="1"/>
    <col min="3063" max="3063" width="0" style="29" hidden="1" customWidth="1"/>
    <col min="3064" max="3064" width="6" style="29" customWidth="1"/>
    <col min="3065" max="3065" width="5.09765625" style="29" customWidth="1"/>
    <col min="3066" max="3066" width="19.5" style="29" customWidth="1"/>
    <col min="3067" max="3309" width="8.796875" style="29"/>
    <col min="3310" max="3310" width="5.69921875" style="29" customWidth="1"/>
    <col min="3311" max="3311" width="11.09765625" style="29" customWidth="1"/>
    <col min="3312" max="3312" width="11.3984375" style="29" customWidth="1"/>
    <col min="3313" max="3313" width="12" style="29" customWidth="1"/>
    <col min="3314" max="3315" width="13.19921875" style="29" customWidth="1"/>
    <col min="3316" max="3316" width="11.3984375" style="29" customWidth="1"/>
    <col min="3317" max="3317" width="0" style="29" hidden="1" customWidth="1"/>
    <col min="3318" max="3318" width="7.796875" style="29" customWidth="1"/>
    <col min="3319" max="3319" width="0" style="29" hidden="1" customWidth="1"/>
    <col min="3320" max="3320" width="6" style="29" customWidth="1"/>
    <col min="3321" max="3321" width="5.09765625" style="29" customWidth="1"/>
    <col min="3322" max="3322" width="19.5" style="29" customWidth="1"/>
    <col min="3323" max="3565" width="8.796875" style="29"/>
    <col min="3566" max="3566" width="5.69921875" style="29" customWidth="1"/>
    <col min="3567" max="3567" width="11.09765625" style="29" customWidth="1"/>
    <col min="3568" max="3568" width="11.3984375" style="29" customWidth="1"/>
    <col min="3569" max="3569" width="12" style="29" customWidth="1"/>
    <col min="3570" max="3571" width="13.19921875" style="29" customWidth="1"/>
    <col min="3572" max="3572" width="11.3984375" style="29" customWidth="1"/>
    <col min="3573" max="3573" width="0" style="29" hidden="1" customWidth="1"/>
    <col min="3574" max="3574" width="7.796875" style="29" customWidth="1"/>
    <col min="3575" max="3575" width="0" style="29" hidden="1" customWidth="1"/>
    <col min="3576" max="3576" width="6" style="29" customWidth="1"/>
    <col min="3577" max="3577" width="5.09765625" style="29" customWidth="1"/>
    <col min="3578" max="3578" width="19.5" style="29" customWidth="1"/>
    <col min="3579" max="3821" width="8.796875" style="29"/>
    <col min="3822" max="3822" width="5.69921875" style="29" customWidth="1"/>
    <col min="3823" max="3823" width="11.09765625" style="29" customWidth="1"/>
    <col min="3824" max="3824" width="11.3984375" style="29" customWidth="1"/>
    <col min="3825" max="3825" width="12" style="29" customWidth="1"/>
    <col min="3826" max="3827" width="13.19921875" style="29" customWidth="1"/>
    <col min="3828" max="3828" width="11.3984375" style="29" customWidth="1"/>
    <col min="3829" max="3829" width="0" style="29" hidden="1" customWidth="1"/>
    <col min="3830" max="3830" width="7.796875" style="29" customWidth="1"/>
    <col min="3831" max="3831" width="0" style="29" hidden="1" customWidth="1"/>
    <col min="3832" max="3832" width="6" style="29" customWidth="1"/>
    <col min="3833" max="3833" width="5.09765625" style="29" customWidth="1"/>
    <col min="3834" max="3834" width="19.5" style="29" customWidth="1"/>
    <col min="3835" max="4077" width="8.796875" style="29"/>
    <col min="4078" max="4078" width="5.69921875" style="29" customWidth="1"/>
    <col min="4079" max="4079" width="11.09765625" style="29" customWidth="1"/>
    <col min="4080" max="4080" width="11.3984375" style="29" customWidth="1"/>
    <col min="4081" max="4081" width="12" style="29" customWidth="1"/>
    <col min="4082" max="4083" width="13.19921875" style="29" customWidth="1"/>
    <col min="4084" max="4084" width="11.3984375" style="29" customWidth="1"/>
    <col min="4085" max="4085" width="0" style="29" hidden="1" customWidth="1"/>
    <col min="4086" max="4086" width="7.796875" style="29" customWidth="1"/>
    <col min="4087" max="4087" width="0" style="29" hidden="1" customWidth="1"/>
    <col min="4088" max="4088" width="6" style="29" customWidth="1"/>
    <col min="4089" max="4089" width="5.09765625" style="29" customWidth="1"/>
    <col min="4090" max="4090" width="19.5" style="29" customWidth="1"/>
    <col min="4091" max="4333" width="8.796875" style="29"/>
    <col min="4334" max="4334" width="5.69921875" style="29" customWidth="1"/>
    <col min="4335" max="4335" width="11.09765625" style="29" customWidth="1"/>
    <col min="4336" max="4336" width="11.3984375" style="29" customWidth="1"/>
    <col min="4337" max="4337" width="12" style="29" customWidth="1"/>
    <col min="4338" max="4339" width="13.19921875" style="29" customWidth="1"/>
    <col min="4340" max="4340" width="11.3984375" style="29" customWidth="1"/>
    <col min="4341" max="4341" width="0" style="29" hidden="1" customWidth="1"/>
    <col min="4342" max="4342" width="7.796875" style="29" customWidth="1"/>
    <col min="4343" max="4343" width="0" style="29" hidden="1" customWidth="1"/>
    <col min="4344" max="4344" width="6" style="29" customWidth="1"/>
    <col min="4345" max="4345" width="5.09765625" style="29" customWidth="1"/>
    <col min="4346" max="4346" width="19.5" style="29" customWidth="1"/>
    <col min="4347" max="4589" width="8.796875" style="29"/>
    <col min="4590" max="4590" width="5.69921875" style="29" customWidth="1"/>
    <col min="4591" max="4591" width="11.09765625" style="29" customWidth="1"/>
    <col min="4592" max="4592" width="11.3984375" style="29" customWidth="1"/>
    <col min="4593" max="4593" width="12" style="29" customWidth="1"/>
    <col min="4594" max="4595" width="13.19921875" style="29" customWidth="1"/>
    <col min="4596" max="4596" width="11.3984375" style="29" customWidth="1"/>
    <col min="4597" max="4597" width="0" style="29" hidden="1" customWidth="1"/>
    <col min="4598" max="4598" width="7.796875" style="29" customWidth="1"/>
    <col min="4599" max="4599" width="0" style="29" hidden="1" customWidth="1"/>
    <col min="4600" max="4600" width="6" style="29" customWidth="1"/>
    <col min="4601" max="4601" width="5.09765625" style="29" customWidth="1"/>
    <col min="4602" max="4602" width="19.5" style="29" customWidth="1"/>
    <col min="4603" max="4845" width="8.796875" style="29"/>
    <col min="4846" max="4846" width="5.69921875" style="29" customWidth="1"/>
    <col min="4847" max="4847" width="11.09765625" style="29" customWidth="1"/>
    <col min="4848" max="4848" width="11.3984375" style="29" customWidth="1"/>
    <col min="4849" max="4849" width="12" style="29" customWidth="1"/>
    <col min="4850" max="4851" width="13.19921875" style="29" customWidth="1"/>
    <col min="4852" max="4852" width="11.3984375" style="29" customWidth="1"/>
    <col min="4853" max="4853" width="0" style="29" hidden="1" customWidth="1"/>
    <col min="4854" max="4854" width="7.796875" style="29" customWidth="1"/>
    <col min="4855" max="4855" width="0" style="29" hidden="1" customWidth="1"/>
    <col min="4856" max="4856" width="6" style="29" customWidth="1"/>
    <col min="4857" max="4857" width="5.09765625" style="29" customWidth="1"/>
    <col min="4858" max="4858" width="19.5" style="29" customWidth="1"/>
    <col min="4859" max="5101" width="8.796875" style="29"/>
    <col min="5102" max="5102" width="5.69921875" style="29" customWidth="1"/>
    <col min="5103" max="5103" width="11.09765625" style="29" customWidth="1"/>
    <col min="5104" max="5104" width="11.3984375" style="29" customWidth="1"/>
    <col min="5105" max="5105" width="12" style="29" customWidth="1"/>
    <col min="5106" max="5107" width="13.19921875" style="29" customWidth="1"/>
    <col min="5108" max="5108" width="11.3984375" style="29" customWidth="1"/>
    <col min="5109" max="5109" width="0" style="29" hidden="1" customWidth="1"/>
    <col min="5110" max="5110" width="7.796875" style="29" customWidth="1"/>
    <col min="5111" max="5111" width="0" style="29" hidden="1" customWidth="1"/>
    <col min="5112" max="5112" width="6" style="29" customWidth="1"/>
    <col min="5113" max="5113" width="5.09765625" style="29" customWidth="1"/>
    <col min="5114" max="5114" width="19.5" style="29" customWidth="1"/>
    <col min="5115" max="5357" width="8.796875" style="29"/>
    <col min="5358" max="5358" width="5.69921875" style="29" customWidth="1"/>
    <col min="5359" max="5359" width="11.09765625" style="29" customWidth="1"/>
    <col min="5360" max="5360" width="11.3984375" style="29" customWidth="1"/>
    <col min="5361" max="5361" width="12" style="29" customWidth="1"/>
    <col min="5362" max="5363" width="13.19921875" style="29" customWidth="1"/>
    <col min="5364" max="5364" width="11.3984375" style="29" customWidth="1"/>
    <col min="5365" max="5365" width="0" style="29" hidden="1" customWidth="1"/>
    <col min="5366" max="5366" width="7.796875" style="29" customWidth="1"/>
    <col min="5367" max="5367" width="0" style="29" hidden="1" customWidth="1"/>
    <col min="5368" max="5368" width="6" style="29" customWidth="1"/>
    <col min="5369" max="5369" width="5.09765625" style="29" customWidth="1"/>
    <col min="5370" max="5370" width="19.5" style="29" customWidth="1"/>
    <col min="5371" max="5613" width="8.796875" style="29"/>
    <col min="5614" max="5614" width="5.69921875" style="29" customWidth="1"/>
    <col min="5615" max="5615" width="11.09765625" style="29" customWidth="1"/>
    <col min="5616" max="5616" width="11.3984375" style="29" customWidth="1"/>
    <col min="5617" max="5617" width="12" style="29" customWidth="1"/>
    <col min="5618" max="5619" width="13.19921875" style="29" customWidth="1"/>
    <col min="5620" max="5620" width="11.3984375" style="29" customWidth="1"/>
    <col min="5621" max="5621" width="0" style="29" hidden="1" customWidth="1"/>
    <col min="5622" max="5622" width="7.796875" style="29" customWidth="1"/>
    <col min="5623" max="5623" width="0" style="29" hidden="1" customWidth="1"/>
    <col min="5624" max="5624" width="6" style="29" customWidth="1"/>
    <col min="5625" max="5625" width="5.09765625" style="29" customWidth="1"/>
    <col min="5626" max="5626" width="19.5" style="29" customWidth="1"/>
    <col min="5627" max="5869" width="8.796875" style="29"/>
    <col min="5870" max="5870" width="5.69921875" style="29" customWidth="1"/>
    <col min="5871" max="5871" width="11.09765625" style="29" customWidth="1"/>
    <col min="5872" max="5872" width="11.3984375" style="29" customWidth="1"/>
    <col min="5873" max="5873" width="12" style="29" customWidth="1"/>
    <col min="5874" max="5875" width="13.19921875" style="29" customWidth="1"/>
    <col min="5876" max="5876" width="11.3984375" style="29" customWidth="1"/>
    <col min="5877" max="5877" width="0" style="29" hidden="1" customWidth="1"/>
    <col min="5878" max="5878" width="7.796875" style="29" customWidth="1"/>
    <col min="5879" max="5879" width="0" style="29" hidden="1" customWidth="1"/>
    <col min="5880" max="5880" width="6" style="29" customWidth="1"/>
    <col min="5881" max="5881" width="5.09765625" style="29" customWidth="1"/>
    <col min="5882" max="5882" width="19.5" style="29" customWidth="1"/>
    <col min="5883" max="6125" width="8.796875" style="29"/>
    <col min="6126" max="6126" width="5.69921875" style="29" customWidth="1"/>
    <col min="6127" max="6127" width="11.09765625" style="29" customWidth="1"/>
    <col min="6128" max="6128" width="11.3984375" style="29" customWidth="1"/>
    <col min="6129" max="6129" width="12" style="29" customWidth="1"/>
    <col min="6130" max="6131" width="13.19921875" style="29" customWidth="1"/>
    <col min="6132" max="6132" width="11.3984375" style="29" customWidth="1"/>
    <col min="6133" max="6133" width="0" style="29" hidden="1" customWidth="1"/>
    <col min="6134" max="6134" width="7.796875" style="29" customWidth="1"/>
    <col min="6135" max="6135" width="0" style="29" hidden="1" customWidth="1"/>
    <col min="6136" max="6136" width="6" style="29" customWidth="1"/>
    <col min="6137" max="6137" width="5.09765625" style="29" customWidth="1"/>
    <col min="6138" max="6138" width="19.5" style="29" customWidth="1"/>
    <col min="6139" max="6381" width="8.796875" style="29"/>
    <col min="6382" max="6382" width="5.69921875" style="29" customWidth="1"/>
    <col min="6383" max="6383" width="11.09765625" style="29" customWidth="1"/>
    <col min="6384" max="6384" width="11.3984375" style="29" customWidth="1"/>
    <col min="6385" max="6385" width="12" style="29" customWidth="1"/>
    <col min="6386" max="6387" width="13.19921875" style="29" customWidth="1"/>
    <col min="6388" max="6388" width="11.3984375" style="29" customWidth="1"/>
    <col min="6389" max="6389" width="0" style="29" hidden="1" customWidth="1"/>
    <col min="6390" max="6390" width="7.796875" style="29" customWidth="1"/>
    <col min="6391" max="6391" width="0" style="29" hidden="1" customWidth="1"/>
    <col min="6392" max="6392" width="6" style="29" customWidth="1"/>
    <col min="6393" max="6393" width="5.09765625" style="29" customWidth="1"/>
    <col min="6394" max="6394" width="19.5" style="29" customWidth="1"/>
    <col min="6395" max="6637" width="8.796875" style="29"/>
    <col min="6638" max="6638" width="5.69921875" style="29" customWidth="1"/>
    <col min="6639" max="6639" width="11.09765625" style="29" customWidth="1"/>
    <col min="6640" max="6640" width="11.3984375" style="29" customWidth="1"/>
    <col min="6641" max="6641" width="12" style="29" customWidth="1"/>
    <col min="6642" max="6643" width="13.19921875" style="29" customWidth="1"/>
    <col min="6644" max="6644" width="11.3984375" style="29" customWidth="1"/>
    <col min="6645" max="6645" width="0" style="29" hidden="1" customWidth="1"/>
    <col min="6646" max="6646" width="7.796875" style="29" customWidth="1"/>
    <col min="6647" max="6647" width="0" style="29" hidden="1" customWidth="1"/>
    <col min="6648" max="6648" width="6" style="29" customWidth="1"/>
    <col min="6649" max="6649" width="5.09765625" style="29" customWidth="1"/>
    <col min="6650" max="6650" width="19.5" style="29" customWidth="1"/>
    <col min="6651" max="6893" width="8.796875" style="29"/>
    <col min="6894" max="6894" width="5.69921875" style="29" customWidth="1"/>
    <col min="6895" max="6895" width="11.09765625" style="29" customWidth="1"/>
    <col min="6896" max="6896" width="11.3984375" style="29" customWidth="1"/>
    <col min="6897" max="6897" width="12" style="29" customWidth="1"/>
    <col min="6898" max="6899" width="13.19921875" style="29" customWidth="1"/>
    <col min="6900" max="6900" width="11.3984375" style="29" customWidth="1"/>
    <col min="6901" max="6901" width="0" style="29" hidden="1" customWidth="1"/>
    <col min="6902" max="6902" width="7.796875" style="29" customWidth="1"/>
    <col min="6903" max="6903" width="0" style="29" hidden="1" customWidth="1"/>
    <col min="6904" max="6904" width="6" style="29" customWidth="1"/>
    <col min="6905" max="6905" width="5.09765625" style="29" customWidth="1"/>
    <col min="6906" max="6906" width="19.5" style="29" customWidth="1"/>
    <col min="6907" max="7149" width="8.796875" style="29"/>
    <col min="7150" max="7150" width="5.69921875" style="29" customWidth="1"/>
    <col min="7151" max="7151" width="11.09765625" style="29" customWidth="1"/>
    <col min="7152" max="7152" width="11.3984375" style="29" customWidth="1"/>
    <col min="7153" max="7153" width="12" style="29" customWidth="1"/>
    <col min="7154" max="7155" width="13.19921875" style="29" customWidth="1"/>
    <col min="7156" max="7156" width="11.3984375" style="29" customWidth="1"/>
    <col min="7157" max="7157" width="0" style="29" hidden="1" customWidth="1"/>
    <col min="7158" max="7158" width="7.796875" style="29" customWidth="1"/>
    <col min="7159" max="7159" width="0" style="29" hidden="1" customWidth="1"/>
    <col min="7160" max="7160" width="6" style="29" customWidth="1"/>
    <col min="7161" max="7161" width="5.09765625" style="29" customWidth="1"/>
    <col min="7162" max="7162" width="19.5" style="29" customWidth="1"/>
    <col min="7163" max="7405" width="8.796875" style="29"/>
    <col min="7406" max="7406" width="5.69921875" style="29" customWidth="1"/>
    <col min="7407" max="7407" width="11.09765625" style="29" customWidth="1"/>
    <col min="7408" max="7408" width="11.3984375" style="29" customWidth="1"/>
    <col min="7409" max="7409" width="12" style="29" customWidth="1"/>
    <col min="7410" max="7411" width="13.19921875" style="29" customWidth="1"/>
    <col min="7412" max="7412" width="11.3984375" style="29" customWidth="1"/>
    <col min="7413" max="7413" width="0" style="29" hidden="1" customWidth="1"/>
    <col min="7414" max="7414" width="7.796875" style="29" customWidth="1"/>
    <col min="7415" max="7415" width="0" style="29" hidden="1" customWidth="1"/>
    <col min="7416" max="7416" width="6" style="29" customWidth="1"/>
    <col min="7417" max="7417" width="5.09765625" style="29" customWidth="1"/>
    <col min="7418" max="7418" width="19.5" style="29" customWidth="1"/>
    <col min="7419" max="7661" width="8.796875" style="29"/>
    <col min="7662" max="7662" width="5.69921875" style="29" customWidth="1"/>
    <col min="7663" max="7663" width="11.09765625" style="29" customWidth="1"/>
    <col min="7664" max="7664" width="11.3984375" style="29" customWidth="1"/>
    <col min="7665" max="7665" width="12" style="29" customWidth="1"/>
    <col min="7666" max="7667" width="13.19921875" style="29" customWidth="1"/>
    <col min="7668" max="7668" width="11.3984375" style="29" customWidth="1"/>
    <col min="7669" max="7669" width="0" style="29" hidden="1" customWidth="1"/>
    <col min="7670" max="7670" width="7.796875" style="29" customWidth="1"/>
    <col min="7671" max="7671" width="0" style="29" hidden="1" customWidth="1"/>
    <col min="7672" max="7672" width="6" style="29" customWidth="1"/>
    <col min="7673" max="7673" width="5.09765625" style="29" customWidth="1"/>
    <col min="7674" max="7674" width="19.5" style="29" customWidth="1"/>
    <col min="7675" max="7917" width="8.796875" style="29"/>
    <col min="7918" max="7918" width="5.69921875" style="29" customWidth="1"/>
    <col min="7919" max="7919" width="11.09765625" style="29" customWidth="1"/>
    <col min="7920" max="7920" width="11.3984375" style="29" customWidth="1"/>
    <col min="7921" max="7921" width="12" style="29" customWidth="1"/>
    <col min="7922" max="7923" width="13.19921875" style="29" customWidth="1"/>
    <col min="7924" max="7924" width="11.3984375" style="29" customWidth="1"/>
    <col min="7925" max="7925" width="0" style="29" hidden="1" customWidth="1"/>
    <col min="7926" max="7926" width="7.796875" style="29" customWidth="1"/>
    <col min="7927" max="7927" width="0" style="29" hidden="1" customWidth="1"/>
    <col min="7928" max="7928" width="6" style="29" customWidth="1"/>
    <col min="7929" max="7929" width="5.09765625" style="29" customWidth="1"/>
    <col min="7930" max="7930" width="19.5" style="29" customWidth="1"/>
    <col min="7931" max="8173" width="8.796875" style="29"/>
    <col min="8174" max="8174" width="5.69921875" style="29" customWidth="1"/>
    <col min="8175" max="8175" width="11.09765625" style="29" customWidth="1"/>
    <col min="8176" max="8176" width="11.3984375" style="29" customWidth="1"/>
    <col min="8177" max="8177" width="12" style="29" customWidth="1"/>
    <col min="8178" max="8179" width="13.19921875" style="29" customWidth="1"/>
    <col min="8180" max="8180" width="11.3984375" style="29" customWidth="1"/>
    <col min="8181" max="8181" width="0" style="29" hidden="1" customWidth="1"/>
    <col min="8182" max="8182" width="7.796875" style="29" customWidth="1"/>
    <col min="8183" max="8183" width="0" style="29" hidden="1" customWidth="1"/>
    <col min="8184" max="8184" width="6" style="29" customWidth="1"/>
    <col min="8185" max="8185" width="5.09765625" style="29" customWidth="1"/>
    <col min="8186" max="8186" width="19.5" style="29" customWidth="1"/>
    <col min="8187" max="8429" width="8.796875" style="29"/>
    <col min="8430" max="8430" width="5.69921875" style="29" customWidth="1"/>
    <col min="8431" max="8431" width="11.09765625" style="29" customWidth="1"/>
    <col min="8432" max="8432" width="11.3984375" style="29" customWidth="1"/>
    <col min="8433" max="8433" width="12" style="29" customWidth="1"/>
    <col min="8434" max="8435" width="13.19921875" style="29" customWidth="1"/>
    <col min="8436" max="8436" width="11.3984375" style="29" customWidth="1"/>
    <col min="8437" max="8437" width="0" style="29" hidden="1" customWidth="1"/>
    <col min="8438" max="8438" width="7.796875" style="29" customWidth="1"/>
    <col min="8439" max="8439" width="0" style="29" hidden="1" customWidth="1"/>
    <col min="8440" max="8440" width="6" style="29" customWidth="1"/>
    <col min="8441" max="8441" width="5.09765625" style="29" customWidth="1"/>
    <col min="8442" max="8442" width="19.5" style="29" customWidth="1"/>
    <col min="8443" max="8685" width="8.796875" style="29"/>
    <col min="8686" max="8686" width="5.69921875" style="29" customWidth="1"/>
    <col min="8687" max="8687" width="11.09765625" style="29" customWidth="1"/>
    <col min="8688" max="8688" width="11.3984375" style="29" customWidth="1"/>
    <col min="8689" max="8689" width="12" style="29" customWidth="1"/>
    <col min="8690" max="8691" width="13.19921875" style="29" customWidth="1"/>
    <col min="8692" max="8692" width="11.3984375" style="29" customWidth="1"/>
    <col min="8693" max="8693" width="0" style="29" hidden="1" customWidth="1"/>
    <col min="8694" max="8694" width="7.796875" style="29" customWidth="1"/>
    <col min="8695" max="8695" width="0" style="29" hidden="1" customWidth="1"/>
    <col min="8696" max="8696" width="6" style="29" customWidth="1"/>
    <col min="8697" max="8697" width="5.09765625" style="29" customWidth="1"/>
    <col min="8698" max="8698" width="19.5" style="29" customWidth="1"/>
    <col min="8699" max="8941" width="8.796875" style="29"/>
    <col min="8942" max="8942" width="5.69921875" style="29" customWidth="1"/>
    <col min="8943" max="8943" width="11.09765625" style="29" customWidth="1"/>
    <col min="8944" max="8944" width="11.3984375" style="29" customWidth="1"/>
    <col min="8945" max="8945" width="12" style="29" customWidth="1"/>
    <col min="8946" max="8947" width="13.19921875" style="29" customWidth="1"/>
    <col min="8948" max="8948" width="11.3984375" style="29" customWidth="1"/>
    <col min="8949" max="8949" width="0" style="29" hidden="1" customWidth="1"/>
    <col min="8950" max="8950" width="7.796875" style="29" customWidth="1"/>
    <col min="8951" max="8951" width="0" style="29" hidden="1" customWidth="1"/>
    <col min="8952" max="8952" width="6" style="29" customWidth="1"/>
    <col min="8953" max="8953" width="5.09765625" style="29" customWidth="1"/>
    <col min="8954" max="8954" width="19.5" style="29" customWidth="1"/>
    <col min="8955" max="9197" width="8.796875" style="29"/>
    <col min="9198" max="9198" width="5.69921875" style="29" customWidth="1"/>
    <col min="9199" max="9199" width="11.09765625" style="29" customWidth="1"/>
    <col min="9200" max="9200" width="11.3984375" style="29" customWidth="1"/>
    <col min="9201" max="9201" width="12" style="29" customWidth="1"/>
    <col min="9202" max="9203" width="13.19921875" style="29" customWidth="1"/>
    <col min="9204" max="9204" width="11.3984375" style="29" customWidth="1"/>
    <col min="9205" max="9205" width="0" style="29" hidden="1" customWidth="1"/>
    <col min="9206" max="9206" width="7.796875" style="29" customWidth="1"/>
    <col min="9207" max="9207" width="0" style="29" hidden="1" customWidth="1"/>
    <col min="9208" max="9208" width="6" style="29" customWidth="1"/>
    <col min="9209" max="9209" width="5.09765625" style="29" customWidth="1"/>
    <col min="9210" max="9210" width="19.5" style="29" customWidth="1"/>
    <col min="9211" max="9453" width="8.796875" style="29"/>
    <col min="9454" max="9454" width="5.69921875" style="29" customWidth="1"/>
    <col min="9455" max="9455" width="11.09765625" style="29" customWidth="1"/>
    <col min="9456" max="9456" width="11.3984375" style="29" customWidth="1"/>
    <col min="9457" max="9457" width="12" style="29" customWidth="1"/>
    <col min="9458" max="9459" width="13.19921875" style="29" customWidth="1"/>
    <col min="9460" max="9460" width="11.3984375" style="29" customWidth="1"/>
    <col min="9461" max="9461" width="0" style="29" hidden="1" customWidth="1"/>
    <col min="9462" max="9462" width="7.796875" style="29" customWidth="1"/>
    <col min="9463" max="9463" width="0" style="29" hidden="1" customWidth="1"/>
    <col min="9464" max="9464" width="6" style="29" customWidth="1"/>
    <col min="9465" max="9465" width="5.09765625" style="29" customWidth="1"/>
    <col min="9466" max="9466" width="19.5" style="29" customWidth="1"/>
    <col min="9467" max="9709" width="8.796875" style="29"/>
    <col min="9710" max="9710" width="5.69921875" style="29" customWidth="1"/>
    <col min="9711" max="9711" width="11.09765625" style="29" customWidth="1"/>
    <col min="9712" max="9712" width="11.3984375" style="29" customWidth="1"/>
    <col min="9713" max="9713" width="12" style="29" customWidth="1"/>
    <col min="9714" max="9715" width="13.19921875" style="29" customWidth="1"/>
    <col min="9716" max="9716" width="11.3984375" style="29" customWidth="1"/>
    <col min="9717" max="9717" width="0" style="29" hidden="1" customWidth="1"/>
    <col min="9718" max="9718" width="7.796875" style="29" customWidth="1"/>
    <col min="9719" max="9719" width="0" style="29" hidden="1" customWidth="1"/>
    <col min="9720" max="9720" width="6" style="29" customWidth="1"/>
    <col min="9721" max="9721" width="5.09765625" style="29" customWidth="1"/>
    <col min="9722" max="9722" width="19.5" style="29" customWidth="1"/>
    <col min="9723" max="9965" width="8.796875" style="29"/>
    <col min="9966" max="9966" width="5.69921875" style="29" customWidth="1"/>
    <col min="9967" max="9967" width="11.09765625" style="29" customWidth="1"/>
    <col min="9968" max="9968" width="11.3984375" style="29" customWidth="1"/>
    <col min="9969" max="9969" width="12" style="29" customWidth="1"/>
    <col min="9970" max="9971" width="13.19921875" style="29" customWidth="1"/>
    <col min="9972" max="9972" width="11.3984375" style="29" customWidth="1"/>
    <col min="9973" max="9973" width="0" style="29" hidden="1" customWidth="1"/>
    <col min="9974" max="9974" width="7.796875" style="29" customWidth="1"/>
    <col min="9975" max="9975" width="0" style="29" hidden="1" customWidth="1"/>
    <col min="9976" max="9976" width="6" style="29" customWidth="1"/>
    <col min="9977" max="9977" width="5.09765625" style="29" customWidth="1"/>
    <col min="9978" max="9978" width="19.5" style="29" customWidth="1"/>
    <col min="9979" max="10221" width="8.796875" style="29"/>
    <col min="10222" max="10222" width="5.69921875" style="29" customWidth="1"/>
    <col min="10223" max="10223" width="11.09765625" style="29" customWidth="1"/>
    <col min="10224" max="10224" width="11.3984375" style="29" customWidth="1"/>
    <col min="10225" max="10225" width="12" style="29" customWidth="1"/>
    <col min="10226" max="10227" width="13.19921875" style="29" customWidth="1"/>
    <col min="10228" max="10228" width="11.3984375" style="29" customWidth="1"/>
    <col min="10229" max="10229" width="0" style="29" hidden="1" customWidth="1"/>
    <col min="10230" max="10230" width="7.796875" style="29" customWidth="1"/>
    <col min="10231" max="10231" width="0" style="29" hidden="1" customWidth="1"/>
    <col min="10232" max="10232" width="6" style="29" customWidth="1"/>
    <col min="10233" max="10233" width="5.09765625" style="29" customWidth="1"/>
    <col min="10234" max="10234" width="19.5" style="29" customWidth="1"/>
    <col min="10235" max="10477" width="8.796875" style="29"/>
    <col min="10478" max="10478" width="5.69921875" style="29" customWidth="1"/>
    <col min="10479" max="10479" width="11.09765625" style="29" customWidth="1"/>
    <col min="10480" max="10480" width="11.3984375" style="29" customWidth="1"/>
    <col min="10481" max="10481" width="12" style="29" customWidth="1"/>
    <col min="10482" max="10483" width="13.19921875" style="29" customWidth="1"/>
    <col min="10484" max="10484" width="11.3984375" style="29" customWidth="1"/>
    <col min="10485" max="10485" width="0" style="29" hidden="1" customWidth="1"/>
    <col min="10486" max="10486" width="7.796875" style="29" customWidth="1"/>
    <col min="10487" max="10487" width="0" style="29" hidden="1" customWidth="1"/>
    <col min="10488" max="10488" width="6" style="29" customWidth="1"/>
    <col min="10489" max="10489" width="5.09765625" style="29" customWidth="1"/>
    <col min="10490" max="10490" width="19.5" style="29" customWidth="1"/>
    <col min="10491" max="10733" width="8.796875" style="29"/>
    <col min="10734" max="10734" width="5.69921875" style="29" customWidth="1"/>
    <col min="10735" max="10735" width="11.09765625" style="29" customWidth="1"/>
    <col min="10736" max="10736" width="11.3984375" style="29" customWidth="1"/>
    <col min="10737" max="10737" width="12" style="29" customWidth="1"/>
    <col min="10738" max="10739" width="13.19921875" style="29" customWidth="1"/>
    <col min="10740" max="10740" width="11.3984375" style="29" customWidth="1"/>
    <col min="10741" max="10741" width="0" style="29" hidden="1" customWidth="1"/>
    <col min="10742" max="10742" width="7.796875" style="29" customWidth="1"/>
    <col min="10743" max="10743" width="0" style="29" hidden="1" customWidth="1"/>
    <col min="10744" max="10744" width="6" style="29" customWidth="1"/>
    <col min="10745" max="10745" width="5.09765625" style="29" customWidth="1"/>
    <col min="10746" max="10746" width="19.5" style="29" customWidth="1"/>
    <col min="10747" max="10989" width="8.796875" style="29"/>
    <col min="10990" max="10990" width="5.69921875" style="29" customWidth="1"/>
    <col min="10991" max="10991" width="11.09765625" style="29" customWidth="1"/>
    <col min="10992" max="10992" width="11.3984375" style="29" customWidth="1"/>
    <col min="10993" max="10993" width="12" style="29" customWidth="1"/>
    <col min="10994" max="10995" width="13.19921875" style="29" customWidth="1"/>
    <col min="10996" max="10996" width="11.3984375" style="29" customWidth="1"/>
    <col min="10997" max="10997" width="0" style="29" hidden="1" customWidth="1"/>
    <col min="10998" max="10998" width="7.796875" style="29" customWidth="1"/>
    <col min="10999" max="10999" width="0" style="29" hidden="1" customWidth="1"/>
    <col min="11000" max="11000" width="6" style="29" customWidth="1"/>
    <col min="11001" max="11001" width="5.09765625" style="29" customWidth="1"/>
    <col min="11002" max="11002" width="19.5" style="29" customWidth="1"/>
    <col min="11003" max="11245" width="8.796875" style="29"/>
    <col min="11246" max="11246" width="5.69921875" style="29" customWidth="1"/>
    <col min="11247" max="11247" width="11.09765625" style="29" customWidth="1"/>
    <col min="11248" max="11248" width="11.3984375" style="29" customWidth="1"/>
    <col min="11249" max="11249" width="12" style="29" customWidth="1"/>
    <col min="11250" max="11251" width="13.19921875" style="29" customWidth="1"/>
    <col min="11252" max="11252" width="11.3984375" style="29" customWidth="1"/>
    <col min="11253" max="11253" width="0" style="29" hidden="1" customWidth="1"/>
    <col min="11254" max="11254" width="7.796875" style="29" customWidth="1"/>
    <col min="11255" max="11255" width="0" style="29" hidden="1" customWidth="1"/>
    <col min="11256" max="11256" width="6" style="29" customWidth="1"/>
    <col min="11257" max="11257" width="5.09765625" style="29" customWidth="1"/>
    <col min="11258" max="11258" width="19.5" style="29" customWidth="1"/>
    <col min="11259" max="11501" width="8.796875" style="29"/>
    <col min="11502" max="11502" width="5.69921875" style="29" customWidth="1"/>
    <col min="11503" max="11503" width="11.09765625" style="29" customWidth="1"/>
    <col min="11504" max="11504" width="11.3984375" style="29" customWidth="1"/>
    <col min="11505" max="11505" width="12" style="29" customWidth="1"/>
    <col min="11506" max="11507" width="13.19921875" style="29" customWidth="1"/>
    <col min="11508" max="11508" width="11.3984375" style="29" customWidth="1"/>
    <col min="11509" max="11509" width="0" style="29" hidden="1" customWidth="1"/>
    <col min="11510" max="11510" width="7.796875" style="29" customWidth="1"/>
    <col min="11511" max="11511" width="0" style="29" hidden="1" customWidth="1"/>
    <col min="11512" max="11512" width="6" style="29" customWidth="1"/>
    <col min="11513" max="11513" width="5.09765625" style="29" customWidth="1"/>
    <col min="11514" max="11514" width="19.5" style="29" customWidth="1"/>
    <col min="11515" max="11757" width="8.796875" style="29"/>
    <col min="11758" max="11758" width="5.69921875" style="29" customWidth="1"/>
    <col min="11759" max="11759" width="11.09765625" style="29" customWidth="1"/>
    <col min="11760" max="11760" width="11.3984375" style="29" customWidth="1"/>
    <col min="11761" max="11761" width="12" style="29" customWidth="1"/>
    <col min="11762" max="11763" width="13.19921875" style="29" customWidth="1"/>
    <col min="11764" max="11764" width="11.3984375" style="29" customWidth="1"/>
    <col min="11765" max="11765" width="0" style="29" hidden="1" customWidth="1"/>
    <col min="11766" max="11766" width="7.796875" style="29" customWidth="1"/>
    <col min="11767" max="11767" width="0" style="29" hidden="1" customWidth="1"/>
    <col min="11768" max="11768" width="6" style="29" customWidth="1"/>
    <col min="11769" max="11769" width="5.09765625" style="29" customWidth="1"/>
    <col min="11770" max="11770" width="19.5" style="29" customWidth="1"/>
    <col min="11771" max="12013" width="8.796875" style="29"/>
    <col min="12014" max="12014" width="5.69921875" style="29" customWidth="1"/>
    <col min="12015" max="12015" width="11.09765625" style="29" customWidth="1"/>
    <col min="12016" max="12016" width="11.3984375" style="29" customWidth="1"/>
    <col min="12017" max="12017" width="12" style="29" customWidth="1"/>
    <col min="12018" max="12019" width="13.19921875" style="29" customWidth="1"/>
    <col min="12020" max="12020" width="11.3984375" style="29" customWidth="1"/>
    <col min="12021" max="12021" width="0" style="29" hidden="1" customWidth="1"/>
    <col min="12022" max="12022" width="7.796875" style="29" customWidth="1"/>
    <col min="12023" max="12023" width="0" style="29" hidden="1" customWidth="1"/>
    <col min="12024" max="12024" width="6" style="29" customWidth="1"/>
    <col min="12025" max="12025" width="5.09765625" style="29" customWidth="1"/>
    <col min="12026" max="12026" width="19.5" style="29" customWidth="1"/>
    <col min="12027" max="12269" width="8.796875" style="29"/>
    <col min="12270" max="12270" width="5.69921875" style="29" customWidth="1"/>
    <col min="12271" max="12271" width="11.09765625" style="29" customWidth="1"/>
    <col min="12272" max="12272" width="11.3984375" style="29" customWidth="1"/>
    <col min="12273" max="12273" width="12" style="29" customWidth="1"/>
    <col min="12274" max="12275" width="13.19921875" style="29" customWidth="1"/>
    <col min="12276" max="12276" width="11.3984375" style="29" customWidth="1"/>
    <col min="12277" max="12277" width="0" style="29" hidden="1" customWidth="1"/>
    <col min="12278" max="12278" width="7.796875" style="29" customWidth="1"/>
    <col min="12279" max="12279" width="0" style="29" hidden="1" customWidth="1"/>
    <col min="12280" max="12280" width="6" style="29" customWidth="1"/>
    <col min="12281" max="12281" width="5.09765625" style="29" customWidth="1"/>
    <col min="12282" max="12282" width="19.5" style="29" customWidth="1"/>
    <col min="12283" max="12525" width="8.796875" style="29"/>
    <col min="12526" max="12526" width="5.69921875" style="29" customWidth="1"/>
    <col min="12527" max="12527" width="11.09765625" style="29" customWidth="1"/>
    <col min="12528" max="12528" width="11.3984375" style="29" customWidth="1"/>
    <col min="12529" max="12529" width="12" style="29" customWidth="1"/>
    <col min="12530" max="12531" width="13.19921875" style="29" customWidth="1"/>
    <col min="12532" max="12532" width="11.3984375" style="29" customWidth="1"/>
    <col min="12533" max="12533" width="0" style="29" hidden="1" customWidth="1"/>
    <col min="12534" max="12534" width="7.796875" style="29" customWidth="1"/>
    <col min="12535" max="12535" width="0" style="29" hidden="1" customWidth="1"/>
    <col min="12536" max="12536" width="6" style="29" customWidth="1"/>
    <col min="12537" max="12537" width="5.09765625" style="29" customWidth="1"/>
    <col min="12538" max="12538" width="19.5" style="29" customWidth="1"/>
    <col min="12539" max="12781" width="8.796875" style="29"/>
    <col min="12782" max="12782" width="5.69921875" style="29" customWidth="1"/>
    <col min="12783" max="12783" width="11.09765625" style="29" customWidth="1"/>
    <col min="12784" max="12784" width="11.3984375" style="29" customWidth="1"/>
    <col min="12785" max="12785" width="12" style="29" customWidth="1"/>
    <col min="12786" max="12787" width="13.19921875" style="29" customWidth="1"/>
    <col min="12788" max="12788" width="11.3984375" style="29" customWidth="1"/>
    <col min="12789" max="12789" width="0" style="29" hidden="1" customWidth="1"/>
    <col min="12790" max="12790" width="7.796875" style="29" customWidth="1"/>
    <col min="12791" max="12791" width="0" style="29" hidden="1" customWidth="1"/>
    <col min="12792" max="12792" width="6" style="29" customWidth="1"/>
    <col min="12793" max="12793" width="5.09765625" style="29" customWidth="1"/>
    <col min="12794" max="12794" width="19.5" style="29" customWidth="1"/>
    <col min="12795" max="13037" width="8.796875" style="29"/>
    <col min="13038" max="13038" width="5.69921875" style="29" customWidth="1"/>
    <col min="13039" max="13039" width="11.09765625" style="29" customWidth="1"/>
    <col min="13040" max="13040" width="11.3984375" style="29" customWidth="1"/>
    <col min="13041" max="13041" width="12" style="29" customWidth="1"/>
    <col min="13042" max="13043" width="13.19921875" style="29" customWidth="1"/>
    <col min="13044" max="13044" width="11.3984375" style="29" customWidth="1"/>
    <col min="13045" max="13045" width="0" style="29" hidden="1" customWidth="1"/>
    <col min="13046" max="13046" width="7.796875" style="29" customWidth="1"/>
    <col min="13047" max="13047" width="0" style="29" hidden="1" customWidth="1"/>
    <col min="13048" max="13048" width="6" style="29" customWidth="1"/>
    <col min="13049" max="13049" width="5.09765625" style="29" customWidth="1"/>
    <col min="13050" max="13050" width="19.5" style="29" customWidth="1"/>
    <col min="13051" max="13293" width="8.796875" style="29"/>
    <col min="13294" max="13294" width="5.69921875" style="29" customWidth="1"/>
    <col min="13295" max="13295" width="11.09765625" style="29" customWidth="1"/>
    <col min="13296" max="13296" width="11.3984375" style="29" customWidth="1"/>
    <col min="13297" max="13297" width="12" style="29" customWidth="1"/>
    <col min="13298" max="13299" width="13.19921875" style="29" customWidth="1"/>
    <col min="13300" max="13300" width="11.3984375" style="29" customWidth="1"/>
    <col min="13301" max="13301" width="0" style="29" hidden="1" customWidth="1"/>
    <col min="13302" max="13302" width="7.796875" style="29" customWidth="1"/>
    <col min="13303" max="13303" width="0" style="29" hidden="1" customWidth="1"/>
    <col min="13304" max="13304" width="6" style="29" customWidth="1"/>
    <col min="13305" max="13305" width="5.09765625" style="29" customWidth="1"/>
    <col min="13306" max="13306" width="19.5" style="29" customWidth="1"/>
    <col min="13307" max="13549" width="8.796875" style="29"/>
    <col min="13550" max="13550" width="5.69921875" style="29" customWidth="1"/>
    <col min="13551" max="13551" width="11.09765625" style="29" customWidth="1"/>
    <col min="13552" max="13552" width="11.3984375" style="29" customWidth="1"/>
    <col min="13553" max="13553" width="12" style="29" customWidth="1"/>
    <col min="13554" max="13555" width="13.19921875" style="29" customWidth="1"/>
    <col min="13556" max="13556" width="11.3984375" style="29" customWidth="1"/>
    <col min="13557" max="13557" width="0" style="29" hidden="1" customWidth="1"/>
    <col min="13558" max="13558" width="7.796875" style="29" customWidth="1"/>
    <col min="13559" max="13559" width="0" style="29" hidden="1" customWidth="1"/>
    <col min="13560" max="13560" width="6" style="29" customWidth="1"/>
    <col min="13561" max="13561" width="5.09765625" style="29" customWidth="1"/>
    <col min="13562" max="13562" width="19.5" style="29" customWidth="1"/>
    <col min="13563" max="13805" width="8.796875" style="29"/>
    <col min="13806" max="13806" width="5.69921875" style="29" customWidth="1"/>
    <col min="13807" max="13807" width="11.09765625" style="29" customWidth="1"/>
    <col min="13808" max="13808" width="11.3984375" style="29" customWidth="1"/>
    <col min="13809" max="13809" width="12" style="29" customWidth="1"/>
    <col min="13810" max="13811" width="13.19921875" style="29" customWidth="1"/>
    <col min="13812" max="13812" width="11.3984375" style="29" customWidth="1"/>
    <col min="13813" max="13813" width="0" style="29" hidden="1" customWidth="1"/>
    <col min="13814" max="13814" width="7.796875" style="29" customWidth="1"/>
    <col min="13815" max="13815" width="0" style="29" hidden="1" customWidth="1"/>
    <col min="13816" max="13816" width="6" style="29" customWidth="1"/>
    <col min="13817" max="13817" width="5.09765625" style="29" customWidth="1"/>
    <col min="13818" max="13818" width="19.5" style="29" customWidth="1"/>
    <col min="13819" max="14061" width="8.796875" style="29"/>
    <col min="14062" max="14062" width="5.69921875" style="29" customWidth="1"/>
    <col min="14063" max="14063" width="11.09765625" style="29" customWidth="1"/>
    <col min="14064" max="14064" width="11.3984375" style="29" customWidth="1"/>
    <col min="14065" max="14065" width="12" style="29" customWidth="1"/>
    <col min="14066" max="14067" width="13.19921875" style="29" customWidth="1"/>
    <col min="14068" max="14068" width="11.3984375" style="29" customWidth="1"/>
    <col min="14069" max="14069" width="0" style="29" hidden="1" customWidth="1"/>
    <col min="14070" max="14070" width="7.796875" style="29" customWidth="1"/>
    <col min="14071" max="14071" width="0" style="29" hidden="1" customWidth="1"/>
    <col min="14072" max="14072" width="6" style="29" customWidth="1"/>
    <col min="14073" max="14073" width="5.09765625" style="29" customWidth="1"/>
    <col min="14074" max="14074" width="19.5" style="29" customWidth="1"/>
    <col min="14075" max="14317" width="8.796875" style="29"/>
    <col min="14318" max="14318" width="5.69921875" style="29" customWidth="1"/>
    <col min="14319" max="14319" width="11.09765625" style="29" customWidth="1"/>
    <col min="14320" max="14320" width="11.3984375" style="29" customWidth="1"/>
    <col min="14321" max="14321" width="12" style="29" customWidth="1"/>
    <col min="14322" max="14323" width="13.19921875" style="29" customWidth="1"/>
    <col min="14324" max="14324" width="11.3984375" style="29" customWidth="1"/>
    <col min="14325" max="14325" width="0" style="29" hidden="1" customWidth="1"/>
    <col min="14326" max="14326" width="7.796875" style="29" customWidth="1"/>
    <col min="14327" max="14327" width="0" style="29" hidden="1" customWidth="1"/>
    <col min="14328" max="14328" width="6" style="29" customWidth="1"/>
    <col min="14329" max="14329" width="5.09765625" style="29" customWidth="1"/>
    <col min="14330" max="14330" width="19.5" style="29" customWidth="1"/>
    <col min="14331" max="14573" width="8.796875" style="29"/>
    <col min="14574" max="14574" width="5.69921875" style="29" customWidth="1"/>
    <col min="14575" max="14575" width="11.09765625" style="29" customWidth="1"/>
    <col min="14576" max="14576" width="11.3984375" style="29" customWidth="1"/>
    <col min="14577" max="14577" width="12" style="29" customWidth="1"/>
    <col min="14578" max="14579" width="13.19921875" style="29" customWidth="1"/>
    <col min="14580" max="14580" width="11.3984375" style="29" customWidth="1"/>
    <col min="14581" max="14581" width="0" style="29" hidden="1" customWidth="1"/>
    <col min="14582" max="14582" width="7.796875" style="29" customWidth="1"/>
    <col min="14583" max="14583" width="0" style="29" hidden="1" customWidth="1"/>
    <col min="14584" max="14584" width="6" style="29" customWidth="1"/>
    <col min="14585" max="14585" width="5.09765625" style="29" customWidth="1"/>
    <col min="14586" max="14586" width="19.5" style="29" customWidth="1"/>
    <col min="14587" max="14829" width="8.796875" style="29"/>
    <col min="14830" max="14830" width="5.69921875" style="29" customWidth="1"/>
    <col min="14831" max="14831" width="11.09765625" style="29" customWidth="1"/>
    <col min="14832" max="14832" width="11.3984375" style="29" customWidth="1"/>
    <col min="14833" max="14833" width="12" style="29" customWidth="1"/>
    <col min="14834" max="14835" width="13.19921875" style="29" customWidth="1"/>
    <col min="14836" max="14836" width="11.3984375" style="29" customWidth="1"/>
    <col min="14837" max="14837" width="0" style="29" hidden="1" customWidth="1"/>
    <col min="14838" max="14838" width="7.796875" style="29" customWidth="1"/>
    <col min="14839" max="14839" width="0" style="29" hidden="1" customWidth="1"/>
    <col min="14840" max="14840" width="6" style="29" customWidth="1"/>
    <col min="14841" max="14841" width="5.09765625" style="29" customWidth="1"/>
    <col min="14842" max="14842" width="19.5" style="29" customWidth="1"/>
    <col min="14843" max="15085" width="8.796875" style="29"/>
    <col min="15086" max="15086" width="5.69921875" style="29" customWidth="1"/>
    <col min="15087" max="15087" width="11.09765625" style="29" customWidth="1"/>
    <col min="15088" max="15088" width="11.3984375" style="29" customWidth="1"/>
    <col min="15089" max="15089" width="12" style="29" customWidth="1"/>
    <col min="15090" max="15091" width="13.19921875" style="29" customWidth="1"/>
    <col min="15092" max="15092" width="11.3984375" style="29" customWidth="1"/>
    <col min="15093" max="15093" width="0" style="29" hidden="1" customWidth="1"/>
    <col min="15094" max="15094" width="7.796875" style="29" customWidth="1"/>
    <col min="15095" max="15095" width="0" style="29" hidden="1" customWidth="1"/>
    <col min="15096" max="15096" width="6" style="29" customWidth="1"/>
    <col min="15097" max="15097" width="5.09765625" style="29" customWidth="1"/>
    <col min="15098" max="15098" width="19.5" style="29" customWidth="1"/>
    <col min="15099" max="15341" width="8.796875" style="29"/>
    <col min="15342" max="15342" width="5.69921875" style="29" customWidth="1"/>
    <col min="15343" max="15343" width="11.09765625" style="29" customWidth="1"/>
    <col min="15344" max="15344" width="11.3984375" style="29" customWidth="1"/>
    <col min="15345" max="15345" width="12" style="29" customWidth="1"/>
    <col min="15346" max="15347" width="13.19921875" style="29" customWidth="1"/>
    <col min="15348" max="15348" width="11.3984375" style="29" customWidth="1"/>
    <col min="15349" max="15349" width="0" style="29" hidden="1" customWidth="1"/>
    <col min="15350" max="15350" width="7.796875" style="29" customWidth="1"/>
    <col min="15351" max="15351" width="0" style="29" hidden="1" customWidth="1"/>
    <col min="15352" max="15352" width="6" style="29" customWidth="1"/>
    <col min="15353" max="15353" width="5.09765625" style="29" customWidth="1"/>
    <col min="15354" max="15354" width="19.5" style="29" customWidth="1"/>
    <col min="15355" max="15597" width="8.796875" style="29"/>
    <col min="15598" max="15598" width="5.69921875" style="29" customWidth="1"/>
    <col min="15599" max="15599" width="11.09765625" style="29" customWidth="1"/>
    <col min="15600" max="15600" width="11.3984375" style="29" customWidth="1"/>
    <col min="15601" max="15601" width="12" style="29" customWidth="1"/>
    <col min="15602" max="15603" width="13.19921875" style="29" customWidth="1"/>
    <col min="15604" max="15604" width="11.3984375" style="29" customWidth="1"/>
    <col min="15605" max="15605" width="0" style="29" hidden="1" customWidth="1"/>
    <col min="15606" max="15606" width="7.796875" style="29" customWidth="1"/>
    <col min="15607" max="15607" width="0" style="29" hidden="1" customWidth="1"/>
    <col min="15608" max="15608" width="6" style="29" customWidth="1"/>
    <col min="15609" max="15609" width="5.09765625" style="29" customWidth="1"/>
    <col min="15610" max="15610" width="19.5" style="29" customWidth="1"/>
    <col min="15611" max="15853" width="8.796875" style="29"/>
    <col min="15854" max="15854" width="5.69921875" style="29" customWidth="1"/>
    <col min="15855" max="15855" width="11.09765625" style="29" customWidth="1"/>
    <col min="15856" max="15856" width="11.3984375" style="29" customWidth="1"/>
    <col min="15857" max="15857" width="12" style="29" customWidth="1"/>
    <col min="15858" max="15859" width="13.19921875" style="29" customWidth="1"/>
    <col min="15860" max="15860" width="11.3984375" style="29" customWidth="1"/>
    <col min="15861" max="15861" width="0" style="29" hidden="1" customWidth="1"/>
    <col min="15862" max="15862" width="7.796875" style="29" customWidth="1"/>
    <col min="15863" max="15863" width="0" style="29" hidden="1" customWidth="1"/>
    <col min="15864" max="15864" width="6" style="29" customWidth="1"/>
    <col min="15865" max="15865" width="5.09765625" style="29" customWidth="1"/>
    <col min="15866" max="15866" width="19.5" style="29" customWidth="1"/>
    <col min="15867" max="16109" width="8.796875" style="29"/>
    <col min="16110" max="16110" width="5.69921875" style="29" customWidth="1"/>
    <col min="16111" max="16111" width="11.09765625" style="29" customWidth="1"/>
    <col min="16112" max="16112" width="11.3984375" style="29" customWidth="1"/>
    <col min="16113" max="16113" width="12" style="29" customWidth="1"/>
    <col min="16114" max="16115" width="13.19921875" style="29" customWidth="1"/>
    <col min="16116" max="16116" width="11.3984375" style="29" customWidth="1"/>
    <col min="16117" max="16117" width="0" style="29" hidden="1" customWidth="1"/>
    <col min="16118" max="16118" width="7.796875" style="29" customWidth="1"/>
    <col min="16119" max="16119" width="0" style="29" hidden="1" customWidth="1"/>
    <col min="16120" max="16120" width="6" style="29" customWidth="1"/>
    <col min="16121" max="16121" width="5.09765625" style="29" customWidth="1"/>
    <col min="16122" max="16122" width="19.5" style="29" customWidth="1"/>
    <col min="16123" max="16366" width="8.796875" style="29"/>
    <col min="16367" max="16384" width="8.19921875" style="29" customWidth="1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C3" s="14"/>
      <c r="D3" s="15"/>
      <c r="E3" s="15"/>
      <c r="F3" s="16"/>
      <c r="G3" s="22"/>
      <c r="H3" s="22"/>
      <c r="I3" s="22"/>
      <c r="J3" s="23"/>
      <c r="K3" s="24"/>
      <c r="L3" s="25"/>
    </row>
    <row r="4" spans="1:12" s="26" customFormat="1" ht="16.05" customHeight="1" x14ac:dyDescent="0.3">
      <c r="C4" s="13" t="s">
        <v>34</v>
      </c>
      <c r="D4" s="14"/>
      <c r="E4" s="14"/>
      <c r="F4" s="14"/>
      <c r="G4" s="129" t="s">
        <v>35</v>
      </c>
      <c r="H4" s="129"/>
      <c r="I4" s="129"/>
      <c r="J4" s="129"/>
      <c r="K4" s="13"/>
    </row>
    <row r="5" spans="1:12" s="26" customFormat="1" ht="16.05" customHeight="1" thickBot="1" x14ac:dyDescent="0.35">
      <c r="B5" s="19" t="s">
        <v>3</v>
      </c>
      <c r="C5" s="19"/>
      <c r="D5" s="14"/>
      <c r="E5" s="14"/>
      <c r="F5" s="14"/>
      <c r="G5" s="27"/>
      <c r="H5" s="27"/>
      <c r="I5" s="27"/>
      <c r="J5" s="27"/>
      <c r="K5" s="27"/>
      <c r="L5" s="21"/>
    </row>
    <row r="6" spans="1:12" s="28" customFormat="1" ht="15" customHeight="1" x14ac:dyDescent="0.3">
      <c r="A6" s="135" t="s">
        <v>4</v>
      </c>
      <c r="B6" s="137" t="s">
        <v>5</v>
      </c>
      <c r="C6" s="137" t="s">
        <v>6</v>
      </c>
      <c r="D6" s="139" t="s">
        <v>7</v>
      </c>
      <c r="E6" s="139" t="s">
        <v>8</v>
      </c>
      <c r="F6" s="139" t="s">
        <v>9</v>
      </c>
      <c r="G6" s="130" t="s">
        <v>37</v>
      </c>
      <c r="H6" s="130"/>
      <c r="I6" s="130" t="s">
        <v>38</v>
      </c>
      <c r="J6" s="130"/>
      <c r="K6" s="131" t="s">
        <v>10</v>
      </c>
      <c r="L6" s="133" t="s">
        <v>11</v>
      </c>
    </row>
    <row r="7" spans="1:12" ht="15" customHeight="1" thickBot="1" x14ac:dyDescent="0.35">
      <c r="A7" s="136"/>
      <c r="B7" s="138"/>
      <c r="C7" s="138"/>
      <c r="D7" s="140"/>
      <c r="E7" s="140"/>
      <c r="F7" s="140"/>
      <c r="G7" s="108" t="s">
        <v>21</v>
      </c>
      <c r="H7" s="108" t="s">
        <v>12</v>
      </c>
      <c r="I7" s="108" t="s">
        <v>21</v>
      </c>
      <c r="J7" s="108" t="s">
        <v>12</v>
      </c>
      <c r="K7" s="132"/>
      <c r="L7" s="134"/>
    </row>
    <row r="8" spans="1:12" ht="18" customHeight="1" x14ac:dyDescent="0.3">
      <c r="A8" s="30">
        <v>1</v>
      </c>
      <c r="B8" s="31" t="s">
        <v>178</v>
      </c>
      <c r="C8" s="32" t="s">
        <v>260</v>
      </c>
      <c r="D8" s="33" t="s">
        <v>261</v>
      </c>
      <c r="E8" s="34" t="s">
        <v>65</v>
      </c>
      <c r="F8" s="34" t="s">
        <v>66</v>
      </c>
      <c r="G8" s="35">
        <v>8.4499999999999993</v>
      </c>
      <c r="H8" s="36">
        <v>1</v>
      </c>
      <c r="I8" s="35">
        <v>28.15</v>
      </c>
      <c r="J8" s="37">
        <v>1</v>
      </c>
      <c r="K8" s="38">
        <v>2</v>
      </c>
      <c r="L8" s="39" t="s">
        <v>240</v>
      </c>
    </row>
    <row r="9" spans="1:12" ht="18" customHeight="1" x14ac:dyDescent="0.3">
      <c r="A9" s="30">
        <v>2</v>
      </c>
      <c r="B9" s="31" t="s">
        <v>190</v>
      </c>
      <c r="C9" s="32" t="s">
        <v>204</v>
      </c>
      <c r="D9" s="33" t="s">
        <v>205</v>
      </c>
      <c r="E9" s="34" t="s">
        <v>65</v>
      </c>
      <c r="F9" s="34" t="s">
        <v>66</v>
      </c>
      <c r="G9" s="35">
        <v>8.64</v>
      </c>
      <c r="H9" s="36">
        <v>3</v>
      </c>
      <c r="I9" s="35">
        <v>28.75</v>
      </c>
      <c r="J9" s="37">
        <v>2</v>
      </c>
      <c r="K9" s="38">
        <v>5</v>
      </c>
      <c r="L9" s="39" t="s">
        <v>168</v>
      </c>
    </row>
    <row r="10" spans="1:12" ht="18" customHeight="1" x14ac:dyDescent="0.3">
      <c r="A10" s="30">
        <v>3</v>
      </c>
      <c r="B10" s="31" t="s">
        <v>200</v>
      </c>
      <c r="C10" s="32" t="s">
        <v>201</v>
      </c>
      <c r="D10" s="33" t="s">
        <v>202</v>
      </c>
      <c r="E10" s="34" t="s">
        <v>65</v>
      </c>
      <c r="F10" s="34" t="s">
        <v>66</v>
      </c>
      <c r="G10" s="35">
        <v>8.56</v>
      </c>
      <c r="H10" s="36">
        <v>2</v>
      </c>
      <c r="I10" s="35">
        <v>30.3</v>
      </c>
      <c r="J10" s="37">
        <v>4</v>
      </c>
      <c r="K10" s="38">
        <v>6</v>
      </c>
      <c r="L10" s="39" t="s">
        <v>149</v>
      </c>
    </row>
    <row r="11" spans="1:12" ht="18" customHeight="1" x14ac:dyDescent="0.3">
      <c r="A11" s="30">
        <v>4</v>
      </c>
      <c r="B11" s="31" t="s">
        <v>190</v>
      </c>
      <c r="C11" s="32" t="s">
        <v>191</v>
      </c>
      <c r="D11" s="33" t="s">
        <v>192</v>
      </c>
      <c r="E11" s="34" t="s">
        <v>65</v>
      </c>
      <c r="F11" s="34" t="s">
        <v>66</v>
      </c>
      <c r="G11" s="35">
        <v>9.52</v>
      </c>
      <c r="H11" s="36">
        <v>5</v>
      </c>
      <c r="I11" s="35">
        <v>31.67</v>
      </c>
      <c r="J11" s="37">
        <v>5</v>
      </c>
      <c r="K11" s="38">
        <v>10</v>
      </c>
      <c r="L11" s="39" t="s">
        <v>193</v>
      </c>
    </row>
    <row r="12" spans="1:12" ht="18" customHeight="1" x14ac:dyDescent="0.3">
      <c r="A12" s="30">
        <v>5</v>
      </c>
      <c r="B12" s="31" t="s">
        <v>175</v>
      </c>
      <c r="C12" s="32" t="s">
        <v>176</v>
      </c>
      <c r="D12" s="33" t="s">
        <v>177</v>
      </c>
      <c r="E12" s="34" t="s">
        <v>65</v>
      </c>
      <c r="F12" s="34" t="s">
        <v>66</v>
      </c>
      <c r="G12" s="35">
        <v>9.36</v>
      </c>
      <c r="H12" s="36">
        <v>4</v>
      </c>
      <c r="I12" s="35">
        <v>33.53</v>
      </c>
      <c r="J12" s="37">
        <v>7</v>
      </c>
      <c r="K12" s="38">
        <v>11</v>
      </c>
      <c r="L12" s="40" t="s">
        <v>119</v>
      </c>
    </row>
    <row r="13" spans="1:12" ht="18" customHeight="1" x14ac:dyDescent="0.3">
      <c r="A13" s="30">
        <v>6</v>
      </c>
      <c r="B13" s="31" t="s">
        <v>180</v>
      </c>
      <c r="C13" s="32" t="s">
        <v>181</v>
      </c>
      <c r="D13" s="33" t="s">
        <v>179</v>
      </c>
      <c r="E13" s="34" t="s">
        <v>65</v>
      </c>
      <c r="F13" s="34" t="s">
        <v>66</v>
      </c>
      <c r="G13" s="35">
        <v>9.59</v>
      </c>
      <c r="H13" s="36">
        <v>6</v>
      </c>
      <c r="I13" s="35">
        <v>33.22</v>
      </c>
      <c r="J13" s="37">
        <v>6</v>
      </c>
      <c r="K13" s="38">
        <v>12</v>
      </c>
      <c r="L13" s="39" t="s">
        <v>119</v>
      </c>
    </row>
    <row r="14" spans="1:12" ht="18" customHeight="1" x14ac:dyDescent="0.3">
      <c r="A14" s="30">
        <v>7</v>
      </c>
      <c r="B14" s="31" t="s">
        <v>194</v>
      </c>
      <c r="C14" s="32" t="s">
        <v>195</v>
      </c>
      <c r="D14" s="33" t="s">
        <v>164</v>
      </c>
      <c r="E14" s="34" t="s">
        <v>65</v>
      </c>
      <c r="F14" s="34" t="s">
        <v>66</v>
      </c>
      <c r="G14" s="35">
        <v>9.89</v>
      </c>
      <c r="H14" s="36">
        <v>7</v>
      </c>
      <c r="I14" s="35">
        <v>34.31</v>
      </c>
      <c r="J14" s="37">
        <v>9</v>
      </c>
      <c r="K14" s="38">
        <v>16</v>
      </c>
      <c r="L14" s="40" t="s">
        <v>72</v>
      </c>
    </row>
    <row r="15" spans="1:12" ht="18" customHeight="1" x14ac:dyDescent="0.3">
      <c r="A15" s="30">
        <v>8</v>
      </c>
      <c r="B15" s="31" t="s">
        <v>169</v>
      </c>
      <c r="C15" s="32" t="s">
        <v>170</v>
      </c>
      <c r="D15" s="33" t="s">
        <v>171</v>
      </c>
      <c r="E15" s="34" t="s">
        <v>65</v>
      </c>
      <c r="F15" s="34" t="s">
        <v>66</v>
      </c>
      <c r="G15" s="35">
        <v>9.92</v>
      </c>
      <c r="H15" s="36">
        <v>8</v>
      </c>
      <c r="I15" s="35">
        <v>34.299999999999997</v>
      </c>
      <c r="J15" s="37">
        <v>8</v>
      </c>
      <c r="K15" s="38">
        <v>16</v>
      </c>
      <c r="L15" s="39" t="s">
        <v>119</v>
      </c>
    </row>
    <row r="16" spans="1:12" ht="18" customHeight="1" x14ac:dyDescent="0.3">
      <c r="A16" s="30">
        <v>9</v>
      </c>
      <c r="B16" s="31" t="s">
        <v>196</v>
      </c>
      <c r="C16" s="32" t="s">
        <v>197</v>
      </c>
      <c r="D16" s="33" t="s">
        <v>203</v>
      </c>
      <c r="E16" s="34" t="s">
        <v>65</v>
      </c>
      <c r="F16" s="34" t="s">
        <v>66</v>
      </c>
      <c r="G16" s="35" t="s">
        <v>266</v>
      </c>
      <c r="H16" s="36">
        <v>13</v>
      </c>
      <c r="I16" s="35">
        <v>29.68</v>
      </c>
      <c r="J16" s="37">
        <v>3</v>
      </c>
      <c r="K16" s="38">
        <v>16</v>
      </c>
      <c r="L16" s="39" t="s">
        <v>199</v>
      </c>
    </row>
    <row r="17" spans="1:12" ht="18" customHeight="1" x14ac:dyDescent="0.3">
      <c r="A17" s="30">
        <v>10</v>
      </c>
      <c r="B17" s="31" t="s">
        <v>172</v>
      </c>
      <c r="C17" s="32" t="s">
        <v>173</v>
      </c>
      <c r="D17" s="33" t="s">
        <v>174</v>
      </c>
      <c r="E17" s="34" t="s">
        <v>65</v>
      </c>
      <c r="F17" s="34" t="s">
        <v>66</v>
      </c>
      <c r="G17" s="35">
        <v>10</v>
      </c>
      <c r="H17" s="36">
        <v>9</v>
      </c>
      <c r="I17" s="35">
        <v>35.44</v>
      </c>
      <c r="J17" s="37">
        <v>10</v>
      </c>
      <c r="K17" s="38">
        <v>19</v>
      </c>
      <c r="L17" s="40" t="s">
        <v>119</v>
      </c>
    </row>
    <row r="18" spans="1:12" ht="18" customHeight="1" x14ac:dyDescent="0.3">
      <c r="A18" s="30">
        <v>11</v>
      </c>
      <c r="B18" s="31" t="s">
        <v>187</v>
      </c>
      <c r="C18" s="32" t="s">
        <v>188</v>
      </c>
      <c r="D18" s="33" t="s">
        <v>189</v>
      </c>
      <c r="E18" s="34" t="s">
        <v>65</v>
      </c>
      <c r="F18" s="34" t="s">
        <v>66</v>
      </c>
      <c r="G18" s="35">
        <v>10.24</v>
      </c>
      <c r="H18" s="36">
        <v>10</v>
      </c>
      <c r="I18" s="35">
        <v>35.81</v>
      </c>
      <c r="J18" s="37">
        <v>11</v>
      </c>
      <c r="K18" s="38">
        <v>21</v>
      </c>
      <c r="L18" s="39" t="s">
        <v>119</v>
      </c>
    </row>
    <row r="19" spans="1:12" ht="18" customHeight="1" x14ac:dyDescent="0.3">
      <c r="A19" s="30">
        <v>12</v>
      </c>
      <c r="B19" s="31" t="s">
        <v>87</v>
      </c>
      <c r="C19" s="32" t="s">
        <v>182</v>
      </c>
      <c r="D19" s="33" t="s">
        <v>183</v>
      </c>
      <c r="E19" s="34" t="s">
        <v>65</v>
      </c>
      <c r="F19" s="34" t="s">
        <v>66</v>
      </c>
      <c r="G19" s="35">
        <v>10.34</v>
      </c>
      <c r="H19" s="36">
        <v>11</v>
      </c>
      <c r="I19" s="35">
        <v>38.119999999999997</v>
      </c>
      <c r="J19" s="37">
        <v>13</v>
      </c>
      <c r="K19" s="38">
        <v>24</v>
      </c>
      <c r="L19" s="39" t="s">
        <v>119</v>
      </c>
    </row>
    <row r="20" spans="1:12" ht="18" customHeight="1" x14ac:dyDescent="0.3">
      <c r="A20" s="30">
        <v>13</v>
      </c>
      <c r="B20" s="31" t="s">
        <v>184</v>
      </c>
      <c r="C20" s="32" t="s">
        <v>185</v>
      </c>
      <c r="D20" s="33" t="s">
        <v>186</v>
      </c>
      <c r="E20" s="34" t="s">
        <v>65</v>
      </c>
      <c r="F20" s="34" t="s">
        <v>66</v>
      </c>
      <c r="G20" s="35">
        <v>10.6</v>
      </c>
      <c r="H20" s="36">
        <v>12</v>
      </c>
      <c r="I20" s="35">
        <v>37.24</v>
      </c>
      <c r="J20" s="37">
        <v>12</v>
      </c>
      <c r="K20" s="38">
        <v>24</v>
      </c>
      <c r="L20" s="39" t="s">
        <v>119</v>
      </c>
    </row>
    <row r="21" spans="1:12" ht="16.05" customHeight="1" x14ac:dyDescent="0.3"/>
  </sheetData>
  <sortState xmlns:xlrd2="http://schemas.microsoft.com/office/spreadsheetml/2017/richdata2" ref="B8:L20">
    <sortCondition ref="K8:K20"/>
  </sortState>
  <mergeCells count="11">
    <mergeCell ref="K6:K7"/>
    <mergeCell ref="L6:L7"/>
    <mergeCell ref="G4:J4"/>
    <mergeCell ref="A6:A7"/>
    <mergeCell ref="B6:B7"/>
    <mergeCell ref="C6:C7"/>
    <mergeCell ref="D6:D7"/>
    <mergeCell ref="E6:E7"/>
    <mergeCell ref="F6:F7"/>
    <mergeCell ref="G6:H6"/>
    <mergeCell ref="I6:J6"/>
  </mergeCells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headerFooter scaleWithDoc="0"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2700B-B1A9-411A-93E6-FAE32AC9FBB9}">
  <dimension ref="A1:L21"/>
  <sheetViews>
    <sheetView zoomScaleNormal="100" workbookViewId="0"/>
  </sheetViews>
  <sheetFormatPr defaultRowHeight="13.2" x14ac:dyDescent="0.3"/>
  <cols>
    <col min="1" max="2" width="5.09765625" style="29" customWidth="1"/>
    <col min="3" max="3" width="11.3984375" style="29" customWidth="1"/>
    <col min="4" max="4" width="12.296875" style="29" customWidth="1"/>
    <col min="5" max="5" width="11.3984375" style="42" customWidth="1"/>
    <col min="6" max="7" width="11.3984375" style="43" customWidth="1"/>
    <col min="8" max="8" width="6.69921875" style="27" customWidth="1"/>
    <col min="9" max="9" width="19.5" style="29" customWidth="1"/>
    <col min="10" max="252" width="8.796875" style="29"/>
    <col min="253" max="253" width="5.69921875" style="29" customWidth="1"/>
    <col min="254" max="254" width="11.09765625" style="29" customWidth="1"/>
    <col min="255" max="255" width="11.3984375" style="29" customWidth="1"/>
    <col min="256" max="256" width="12" style="29" customWidth="1"/>
    <col min="257" max="258" width="13.19921875" style="29" customWidth="1"/>
    <col min="259" max="259" width="11.3984375" style="29" customWidth="1"/>
    <col min="260" max="260" width="0" style="29" hidden="1" customWidth="1"/>
    <col min="261" max="261" width="7.796875" style="29" customWidth="1"/>
    <col min="262" max="262" width="0" style="29" hidden="1" customWidth="1"/>
    <col min="263" max="263" width="6" style="29" customWidth="1"/>
    <col min="264" max="264" width="5.09765625" style="29" customWidth="1"/>
    <col min="265" max="265" width="19.5" style="29" customWidth="1"/>
    <col min="266" max="508" width="8.796875" style="29"/>
    <col min="509" max="509" width="5.69921875" style="29" customWidth="1"/>
    <col min="510" max="510" width="11.09765625" style="29" customWidth="1"/>
    <col min="511" max="511" width="11.3984375" style="29" customWidth="1"/>
    <col min="512" max="512" width="12" style="29" customWidth="1"/>
    <col min="513" max="514" width="13.19921875" style="29" customWidth="1"/>
    <col min="515" max="515" width="11.3984375" style="29" customWidth="1"/>
    <col min="516" max="516" width="0" style="29" hidden="1" customWidth="1"/>
    <col min="517" max="517" width="7.796875" style="29" customWidth="1"/>
    <col min="518" max="518" width="0" style="29" hidden="1" customWidth="1"/>
    <col min="519" max="519" width="6" style="29" customWidth="1"/>
    <col min="520" max="520" width="5.09765625" style="29" customWidth="1"/>
    <col min="521" max="521" width="19.5" style="29" customWidth="1"/>
    <col min="522" max="764" width="8.796875" style="29"/>
    <col min="765" max="765" width="5.69921875" style="29" customWidth="1"/>
    <col min="766" max="766" width="11.09765625" style="29" customWidth="1"/>
    <col min="767" max="767" width="11.3984375" style="29" customWidth="1"/>
    <col min="768" max="768" width="12" style="29" customWidth="1"/>
    <col min="769" max="770" width="13.19921875" style="29" customWidth="1"/>
    <col min="771" max="771" width="11.3984375" style="29" customWidth="1"/>
    <col min="772" max="772" width="0" style="29" hidden="1" customWidth="1"/>
    <col min="773" max="773" width="7.796875" style="29" customWidth="1"/>
    <col min="774" max="774" width="0" style="29" hidden="1" customWidth="1"/>
    <col min="775" max="775" width="6" style="29" customWidth="1"/>
    <col min="776" max="776" width="5.09765625" style="29" customWidth="1"/>
    <col min="777" max="777" width="19.5" style="29" customWidth="1"/>
    <col min="778" max="1020" width="8.796875" style="29"/>
    <col min="1021" max="1021" width="5.69921875" style="29" customWidth="1"/>
    <col min="1022" max="1022" width="11.09765625" style="29" customWidth="1"/>
    <col min="1023" max="1023" width="11.3984375" style="29" customWidth="1"/>
    <col min="1024" max="1024" width="12" style="29" customWidth="1"/>
    <col min="1025" max="1026" width="13.19921875" style="29" customWidth="1"/>
    <col min="1027" max="1027" width="11.3984375" style="29" customWidth="1"/>
    <col min="1028" max="1028" width="0" style="29" hidden="1" customWidth="1"/>
    <col min="1029" max="1029" width="7.796875" style="29" customWidth="1"/>
    <col min="1030" max="1030" width="0" style="29" hidden="1" customWidth="1"/>
    <col min="1031" max="1031" width="6" style="29" customWidth="1"/>
    <col min="1032" max="1032" width="5.09765625" style="29" customWidth="1"/>
    <col min="1033" max="1033" width="19.5" style="29" customWidth="1"/>
    <col min="1034" max="1276" width="8.796875" style="29"/>
    <col min="1277" max="1277" width="5.69921875" style="29" customWidth="1"/>
    <col min="1278" max="1278" width="11.09765625" style="29" customWidth="1"/>
    <col min="1279" max="1279" width="11.3984375" style="29" customWidth="1"/>
    <col min="1280" max="1280" width="12" style="29" customWidth="1"/>
    <col min="1281" max="1282" width="13.19921875" style="29" customWidth="1"/>
    <col min="1283" max="1283" width="11.3984375" style="29" customWidth="1"/>
    <col min="1284" max="1284" width="0" style="29" hidden="1" customWidth="1"/>
    <col min="1285" max="1285" width="7.796875" style="29" customWidth="1"/>
    <col min="1286" max="1286" width="0" style="29" hidden="1" customWidth="1"/>
    <col min="1287" max="1287" width="6" style="29" customWidth="1"/>
    <col min="1288" max="1288" width="5.09765625" style="29" customWidth="1"/>
    <col min="1289" max="1289" width="19.5" style="29" customWidth="1"/>
    <col min="1290" max="1532" width="8.796875" style="29"/>
    <col min="1533" max="1533" width="5.69921875" style="29" customWidth="1"/>
    <col min="1534" max="1534" width="11.09765625" style="29" customWidth="1"/>
    <col min="1535" max="1535" width="11.3984375" style="29" customWidth="1"/>
    <col min="1536" max="1536" width="12" style="29" customWidth="1"/>
    <col min="1537" max="1538" width="13.19921875" style="29" customWidth="1"/>
    <col min="1539" max="1539" width="11.3984375" style="29" customWidth="1"/>
    <col min="1540" max="1540" width="0" style="29" hidden="1" customWidth="1"/>
    <col min="1541" max="1541" width="7.796875" style="29" customWidth="1"/>
    <col min="1542" max="1542" width="0" style="29" hidden="1" customWidth="1"/>
    <col min="1543" max="1543" width="6" style="29" customWidth="1"/>
    <col min="1544" max="1544" width="5.09765625" style="29" customWidth="1"/>
    <col min="1545" max="1545" width="19.5" style="29" customWidth="1"/>
    <col min="1546" max="1788" width="8.796875" style="29"/>
    <col min="1789" max="1789" width="5.69921875" style="29" customWidth="1"/>
    <col min="1790" max="1790" width="11.09765625" style="29" customWidth="1"/>
    <col min="1791" max="1791" width="11.3984375" style="29" customWidth="1"/>
    <col min="1792" max="1792" width="12" style="29" customWidth="1"/>
    <col min="1793" max="1794" width="13.19921875" style="29" customWidth="1"/>
    <col min="1795" max="1795" width="11.3984375" style="29" customWidth="1"/>
    <col min="1796" max="1796" width="0" style="29" hidden="1" customWidth="1"/>
    <col min="1797" max="1797" width="7.796875" style="29" customWidth="1"/>
    <col min="1798" max="1798" width="0" style="29" hidden="1" customWidth="1"/>
    <col min="1799" max="1799" width="6" style="29" customWidth="1"/>
    <col min="1800" max="1800" width="5.09765625" style="29" customWidth="1"/>
    <col min="1801" max="1801" width="19.5" style="29" customWidth="1"/>
    <col min="1802" max="2044" width="8.796875" style="29"/>
    <col min="2045" max="2045" width="5.69921875" style="29" customWidth="1"/>
    <col min="2046" max="2046" width="11.09765625" style="29" customWidth="1"/>
    <col min="2047" max="2047" width="11.3984375" style="29" customWidth="1"/>
    <col min="2048" max="2048" width="12" style="29" customWidth="1"/>
    <col min="2049" max="2050" width="13.19921875" style="29" customWidth="1"/>
    <col min="2051" max="2051" width="11.3984375" style="29" customWidth="1"/>
    <col min="2052" max="2052" width="0" style="29" hidden="1" customWidth="1"/>
    <col min="2053" max="2053" width="7.796875" style="29" customWidth="1"/>
    <col min="2054" max="2054" width="0" style="29" hidden="1" customWidth="1"/>
    <col min="2055" max="2055" width="6" style="29" customWidth="1"/>
    <col min="2056" max="2056" width="5.09765625" style="29" customWidth="1"/>
    <col min="2057" max="2057" width="19.5" style="29" customWidth="1"/>
    <col min="2058" max="2300" width="8.796875" style="29"/>
    <col min="2301" max="2301" width="5.69921875" style="29" customWidth="1"/>
    <col min="2302" max="2302" width="11.09765625" style="29" customWidth="1"/>
    <col min="2303" max="2303" width="11.3984375" style="29" customWidth="1"/>
    <col min="2304" max="2304" width="12" style="29" customWidth="1"/>
    <col min="2305" max="2306" width="13.19921875" style="29" customWidth="1"/>
    <col min="2307" max="2307" width="11.3984375" style="29" customWidth="1"/>
    <col min="2308" max="2308" width="0" style="29" hidden="1" customWidth="1"/>
    <col min="2309" max="2309" width="7.796875" style="29" customWidth="1"/>
    <col min="2310" max="2310" width="0" style="29" hidden="1" customWidth="1"/>
    <col min="2311" max="2311" width="6" style="29" customWidth="1"/>
    <col min="2312" max="2312" width="5.09765625" style="29" customWidth="1"/>
    <col min="2313" max="2313" width="19.5" style="29" customWidth="1"/>
    <col min="2314" max="2556" width="8.796875" style="29"/>
    <col min="2557" max="2557" width="5.69921875" style="29" customWidth="1"/>
    <col min="2558" max="2558" width="11.09765625" style="29" customWidth="1"/>
    <col min="2559" max="2559" width="11.3984375" style="29" customWidth="1"/>
    <col min="2560" max="2560" width="12" style="29" customWidth="1"/>
    <col min="2561" max="2562" width="13.19921875" style="29" customWidth="1"/>
    <col min="2563" max="2563" width="11.3984375" style="29" customWidth="1"/>
    <col min="2564" max="2564" width="0" style="29" hidden="1" customWidth="1"/>
    <col min="2565" max="2565" width="7.796875" style="29" customWidth="1"/>
    <col min="2566" max="2566" width="0" style="29" hidden="1" customWidth="1"/>
    <col min="2567" max="2567" width="6" style="29" customWidth="1"/>
    <col min="2568" max="2568" width="5.09765625" style="29" customWidth="1"/>
    <col min="2569" max="2569" width="19.5" style="29" customWidth="1"/>
    <col min="2570" max="2812" width="8.796875" style="29"/>
    <col min="2813" max="2813" width="5.69921875" style="29" customWidth="1"/>
    <col min="2814" max="2814" width="11.09765625" style="29" customWidth="1"/>
    <col min="2815" max="2815" width="11.3984375" style="29" customWidth="1"/>
    <col min="2816" max="2816" width="12" style="29" customWidth="1"/>
    <col min="2817" max="2818" width="13.19921875" style="29" customWidth="1"/>
    <col min="2819" max="2819" width="11.3984375" style="29" customWidth="1"/>
    <col min="2820" max="2820" width="0" style="29" hidden="1" customWidth="1"/>
    <col min="2821" max="2821" width="7.796875" style="29" customWidth="1"/>
    <col min="2822" max="2822" width="0" style="29" hidden="1" customWidth="1"/>
    <col min="2823" max="2823" width="6" style="29" customWidth="1"/>
    <col min="2824" max="2824" width="5.09765625" style="29" customWidth="1"/>
    <col min="2825" max="2825" width="19.5" style="29" customWidth="1"/>
    <col min="2826" max="3068" width="8.796875" style="29"/>
    <col min="3069" max="3069" width="5.69921875" style="29" customWidth="1"/>
    <col min="3070" max="3070" width="11.09765625" style="29" customWidth="1"/>
    <col min="3071" max="3071" width="11.3984375" style="29" customWidth="1"/>
    <col min="3072" max="3072" width="12" style="29" customWidth="1"/>
    <col min="3073" max="3074" width="13.19921875" style="29" customWidth="1"/>
    <col min="3075" max="3075" width="11.3984375" style="29" customWidth="1"/>
    <col min="3076" max="3076" width="0" style="29" hidden="1" customWidth="1"/>
    <col min="3077" max="3077" width="7.796875" style="29" customWidth="1"/>
    <col min="3078" max="3078" width="0" style="29" hidden="1" customWidth="1"/>
    <col min="3079" max="3079" width="6" style="29" customWidth="1"/>
    <col min="3080" max="3080" width="5.09765625" style="29" customWidth="1"/>
    <col min="3081" max="3081" width="19.5" style="29" customWidth="1"/>
    <col min="3082" max="3324" width="8.796875" style="29"/>
    <col min="3325" max="3325" width="5.69921875" style="29" customWidth="1"/>
    <col min="3326" max="3326" width="11.09765625" style="29" customWidth="1"/>
    <col min="3327" max="3327" width="11.3984375" style="29" customWidth="1"/>
    <col min="3328" max="3328" width="12" style="29" customWidth="1"/>
    <col min="3329" max="3330" width="13.19921875" style="29" customWidth="1"/>
    <col min="3331" max="3331" width="11.3984375" style="29" customWidth="1"/>
    <col min="3332" max="3332" width="0" style="29" hidden="1" customWidth="1"/>
    <col min="3333" max="3333" width="7.796875" style="29" customWidth="1"/>
    <col min="3334" max="3334" width="0" style="29" hidden="1" customWidth="1"/>
    <col min="3335" max="3335" width="6" style="29" customWidth="1"/>
    <col min="3336" max="3336" width="5.09765625" style="29" customWidth="1"/>
    <col min="3337" max="3337" width="19.5" style="29" customWidth="1"/>
    <col min="3338" max="3580" width="8.796875" style="29"/>
    <col min="3581" max="3581" width="5.69921875" style="29" customWidth="1"/>
    <col min="3582" max="3582" width="11.09765625" style="29" customWidth="1"/>
    <col min="3583" max="3583" width="11.3984375" style="29" customWidth="1"/>
    <col min="3584" max="3584" width="12" style="29" customWidth="1"/>
    <col min="3585" max="3586" width="13.19921875" style="29" customWidth="1"/>
    <col min="3587" max="3587" width="11.3984375" style="29" customWidth="1"/>
    <col min="3588" max="3588" width="0" style="29" hidden="1" customWidth="1"/>
    <col min="3589" max="3589" width="7.796875" style="29" customWidth="1"/>
    <col min="3590" max="3590" width="0" style="29" hidden="1" customWidth="1"/>
    <col min="3591" max="3591" width="6" style="29" customWidth="1"/>
    <col min="3592" max="3592" width="5.09765625" style="29" customWidth="1"/>
    <col min="3593" max="3593" width="19.5" style="29" customWidth="1"/>
    <col min="3594" max="3836" width="8.796875" style="29"/>
    <col min="3837" max="3837" width="5.69921875" style="29" customWidth="1"/>
    <col min="3838" max="3838" width="11.09765625" style="29" customWidth="1"/>
    <col min="3839" max="3839" width="11.3984375" style="29" customWidth="1"/>
    <col min="3840" max="3840" width="12" style="29" customWidth="1"/>
    <col min="3841" max="3842" width="13.19921875" style="29" customWidth="1"/>
    <col min="3843" max="3843" width="11.3984375" style="29" customWidth="1"/>
    <col min="3844" max="3844" width="0" style="29" hidden="1" customWidth="1"/>
    <col min="3845" max="3845" width="7.796875" style="29" customWidth="1"/>
    <col min="3846" max="3846" width="0" style="29" hidden="1" customWidth="1"/>
    <col min="3847" max="3847" width="6" style="29" customWidth="1"/>
    <col min="3848" max="3848" width="5.09765625" style="29" customWidth="1"/>
    <col min="3849" max="3849" width="19.5" style="29" customWidth="1"/>
    <col min="3850" max="4092" width="8.796875" style="29"/>
    <col min="4093" max="4093" width="5.69921875" style="29" customWidth="1"/>
    <col min="4094" max="4094" width="11.09765625" style="29" customWidth="1"/>
    <col min="4095" max="4095" width="11.3984375" style="29" customWidth="1"/>
    <col min="4096" max="4096" width="12" style="29" customWidth="1"/>
    <col min="4097" max="4098" width="13.19921875" style="29" customWidth="1"/>
    <col min="4099" max="4099" width="11.3984375" style="29" customWidth="1"/>
    <col min="4100" max="4100" width="0" style="29" hidden="1" customWidth="1"/>
    <col min="4101" max="4101" width="7.796875" style="29" customWidth="1"/>
    <col min="4102" max="4102" width="0" style="29" hidden="1" customWidth="1"/>
    <col min="4103" max="4103" width="6" style="29" customWidth="1"/>
    <col min="4104" max="4104" width="5.09765625" style="29" customWidth="1"/>
    <col min="4105" max="4105" width="19.5" style="29" customWidth="1"/>
    <col min="4106" max="4348" width="8.796875" style="29"/>
    <col min="4349" max="4349" width="5.69921875" style="29" customWidth="1"/>
    <col min="4350" max="4350" width="11.09765625" style="29" customWidth="1"/>
    <col min="4351" max="4351" width="11.3984375" style="29" customWidth="1"/>
    <col min="4352" max="4352" width="12" style="29" customWidth="1"/>
    <col min="4353" max="4354" width="13.19921875" style="29" customWidth="1"/>
    <col min="4355" max="4355" width="11.3984375" style="29" customWidth="1"/>
    <col min="4356" max="4356" width="0" style="29" hidden="1" customWidth="1"/>
    <col min="4357" max="4357" width="7.796875" style="29" customWidth="1"/>
    <col min="4358" max="4358" width="0" style="29" hidden="1" customWidth="1"/>
    <col min="4359" max="4359" width="6" style="29" customWidth="1"/>
    <col min="4360" max="4360" width="5.09765625" style="29" customWidth="1"/>
    <col min="4361" max="4361" width="19.5" style="29" customWidth="1"/>
    <col min="4362" max="4604" width="8.796875" style="29"/>
    <col min="4605" max="4605" width="5.69921875" style="29" customWidth="1"/>
    <col min="4606" max="4606" width="11.09765625" style="29" customWidth="1"/>
    <col min="4607" max="4607" width="11.3984375" style="29" customWidth="1"/>
    <col min="4608" max="4608" width="12" style="29" customWidth="1"/>
    <col min="4609" max="4610" width="13.19921875" style="29" customWidth="1"/>
    <col min="4611" max="4611" width="11.3984375" style="29" customWidth="1"/>
    <col min="4612" max="4612" width="0" style="29" hidden="1" customWidth="1"/>
    <col min="4613" max="4613" width="7.796875" style="29" customWidth="1"/>
    <col min="4614" max="4614" width="0" style="29" hidden="1" customWidth="1"/>
    <col min="4615" max="4615" width="6" style="29" customWidth="1"/>
    <col min="4616" max="4616" width="5.09765625" style="29" customWidth="1"/>
    <col min="4617" max="4617" width="19.5" style="29" customWidth="1"/>
    <col min="4618" max="4860" width="8.796875" style="29"/>
    <col min="4861" max="4861" width="5.69921875" style="29" customWidth="1"/>
    <col min="4862" max="4862" width="11.09765625" style="29" customWidth="1"/>
    <col min="4863" max="4863" width="11.3984375" style="29" customWidth="1"/>
    <col min="4864" max="4864" width="12" style="29" customWidth="1"/>
    <col min="4865" max="4866" width="13.19921875" style="29" customWidth="1"/>
    <col min="4867" max="4867" width="11.3984375" style="29" customWidth="1"/>
    <col min="4868" max="4868" width="0" style="29" hidden="1" customWidth="1"/>
    <col min="4869" max="4869" width="7.796875" style="29" customWidth="1"/>
    <col min="4870" max="4870" width="0" style="29" hidden="1" customWidth="1"/>
    <col min="4871" max="4871" width="6" style="29" customWidth="1"/>
    <col min="4872" max="4872" width="5.09765625" style="29" customWidth="1"/>
    <col min="4873" max="4873" width="19.5" style="29" customWidth="1"/>
    <col min="4874" max="5116" width="8.796875" style="29"/>
    <col min="5117" max="5117" width="5.69921875" style="29" customWidth="1"/>
    <col min="5118" max="5118" width="11.09765625" style="29" customWidth="1"/>
    <col min="5119" max="5119" width="11.3984375" style="29" customWidth="1"/>
    <col min="5120" max="5120" width="12" style="29" customWidth="1"/>
    <col min="5121" max="5122" width="13.19921875" style="29" customWidth="1"/>
    <col min="5123" max="5123" width="11.3984375" style="29" customWidth="1"/>
    <col min="5124" max="5124" width="0" style="29" hidden="1" customWidth="1"/>
    <col min="5125" max="5125" width="7.796875" style="29" customWidth="1"/>
    <col min="5126" max="5126" width="0" style="29" hidden="1" customWidth="1"/>
    <col min="5127" max="5127" width="6" style="29" customWidth="1"/>
    <col min="5128" max="5128" width="5.09765625" style="29" customWidth="1"/>
    <col min="5129" max="5129" width="19.5" style="29" customWidth="1"/>
    <col min="5130" max="5372" width="8.796875" style="29"/>
    <col min="5373" max="5373" width="5.69921875" style="29" customWidth="1"/>
    <col min="5374" max="5374" width="11.09765625" style="29" customWidth="1"/>
    <col min="5375" max="5375" width="11.3984375" style="29" customWidth="1"/>
    <col min="5376" max="5376" width="12" style="29" customWidth="1"/>
    <col min="5377" max="5378" width="13.19921875" style="29" customWidth="1"/>
    <col min="5379" max="5379" width="11.3984375" style="29" customWidth="1"/>
    <col min="5380" max="5380" width="0" style="29" hidden="1" customWidth="1"/>
    <col min="5381" max="5381" width="7.796875" style="29" customWidth="1"/>
    <col min="5382" max="5382" width="0" style="29" hidden="1" customWidth="1"/>
    <col min="5383" max="5383" width="6" style="29" customWidth="1"/>
    <col min="5384" max="5384" width="5.09765625" style="29" customWidth="1"/>
    <col min="5385" max="5385" width="19.5" style="29" customWidth="1"/>
    <col min="5386" max="5628" width="8.796875" style="29"/>
    <col min="5629" max="5629" width="5.69921875" style="29" customWidth="1"/>
    <col min="5630" max="5630" width="11.09765625" style="29" customWidth="1"/>
    <col min="5631" max="5631" width="11.3984375" style="29" customWidth="1"/>
    <col min="5632" max="5632" width="12" style="29" customWidth="1"/>
    <col min="5633" max="5634" width="13.19921875" style="29" customWidth="1"/>
    <col min="5635" max="5635" width="11.3984375" style="29" customWidth="1"/>
    <col min="5636" max="5636" width="0" style="29" hidden="1" customWidth="1"/>
    <col min="5637" max="5637" width="7.796875" style="29" customWidth="1"/>
    <col min="5638" max="5638" width="0" style="29" hidden="1" customWidth="1"/>
    <col min="5639" max="5639" width="6" style="29" customWidth="1"/>
    <col min="5640" max="5640" width="5.09765625" style="29" customWidth="1"/>
    <col min="5641" max="5641" width="19.5" style="29" customWidth="1"/>
    <col min="5642" max="5884" width="8.796875" style="29"/>
    <col min="5885" max="5885" width="5.69921875" style="29" customWidth="1"/>
    <col min="5886" max="5886" width="11.09765625" style="29" customWidth="1"/>
    <col min="5887" max="5887" width="11.3984375" style="29" customWidth="1"/>
    <col min="5888" max="5888" width="12" style="29" customWidth="1"/>
    <col min="5889" max="5890" width="13.19921875" style="29" customWidth="1"/>
    <col min="5891" max="5891" width="11.3984375" style="29" customWidth="1"/>
    <col min="5892" max="5892" width="0" style="29" hidden="1" customWidth="1"/>
    <col min="5893" max="5893" width="7.796875" style="29" customWidth="1"/>
    <col min="5894" max="5894" width="0" style="29" hidden="1" customWidth="1"/>
    <col min="5895" max="5895" width="6" style="29" customWidth="1"/>
    <col min="5896" max="5896" width="5.09765625" style="29" customWidth="1"/>
    <col min="5897" max="5897" width="19.5" style="29" customWidth="1"/>
    <col min="5898" max="6140" width="8.796875" style="29"/>
    <col min="6141" max="6141" width="5.69921875" style="29" customWidth="1"/>
    <col min="6142" max="6142" width="11.09765625" style="29" customWidth="1"/>
    <col min="6143" max="6143" width="11.3984375" style="29" customWidth="1"/>
    <col min="6144" max="6144" width="12" style="29" customWidth="1"/>
    <col min="6145" max="6146" width="13.19921875" style="29" customWidth="1"/>
    <col min="6147" max="6147" width="11.3984375" style="29" customWidth="1"/>
    <col min="6148" max="6148" width="0" style="29" hidden="1" customWidth="1"/>
    <col min="6149" max="6149" width="7.796875" style="29" customWidth="1"/>
    <col min="6150" max="6150" width="0" style="29" hidden="1" customWidth="1"/>
    <col min="6151" max="6151" width="6" style="29" customWidth="1"/>
    <col min="6152" max="6152" width="5.09765625" style="29" customWidth="1"/>
    <col min="6153" max="6153" width="19.5" style="29" customWidth="1"/>
    <col min="6154" max="6396" width="8.796875" style="29"/>
    <col min="6397" max="6397" width="5.69921875" style="29" customWidth="1"/>
    <col min="6398" max="6398" width="11.09765625" style="29" customWidth="1"/>
    <col min="6399" max="6399" width="11.3984375" style="29" customWidth="1"/>
    <col min="6400" max="6400" width="12" style="29" customWidth="1"/>
    <col min="6401" max="6402" width="13.19921875" style="29" customWidth="1"/>
    <col min="6403" max="6403" width="11.3984375" style="29" customWidth="1"/>
    <col min="6404" max="6404" width="0" style="29" hidden="1" customWidth="1"/>
    <col min="6405" max="6405" width="7.796875" style="29" customWidth="1"/>
    <col min="6406" max="6406" width="0" style="29" hidden="1" customWidth="1"/>
    <col min="6407" max="6407" width="6" style="29" customWidth="1"/>
    <col min="6408" max="6408" width="5.09765625" style="29" customWidth="1"/>
    <col min="6409" max="6409" width="19.5" style="29" customWidth="1"/>
    <col min="6410" max="6652" width="8.796875" style="29"/>
    <col min="6653" max="6653" width="5.69921875" style="29" customWidth="1"/>
    <col min="6654" max="6654" width="11.09765625" style="29" customWidth="1"/>
    <col min="6655" max="6655" width="11.3984375" style="29" customWidth="1"/>
    <col min="6656" max="6656" width="12" style="29" customWidth="1"/>
    <col min="6657" max="6658" width="13.19921875" style="29" customWidth="1"/>
    <col min="6659" max="6659" width="11.3984375" style="29" customWidth="1"/>
    <col min="6660" max="6660" width="0" style="29" hidden="1" customWidth="1"/>
    <col min="6661" max="6661" width="7.796875" style="29" customWidth="1"/>
    <col min="6662" max="6662" width="0" style="29" hidden="1" customWidth="1"/>
    <col min="6663" max="6663" width="6" style="29" customWidth="1"/>
    <col min="6664" max="6664" width="5.09765625" style="29" customWidth="1"/>
    <col min="6665" max="6665" width="19.5" style="29" customWidth="1"/>
    <col min="6666" max="6908" width="8.796875" style="29"/>
    <col min="6909" max="6909" width="5.69921875" style="29" customWidth="1"/>
    <col min="6910" max="6910" width="11.09765625" style="29" customWidth="1"/>
    <col min="6911" max="6911" width="11.3984375" style="29" customWidth="1"/>
    <col min="6912" max="6912" width="12" style="29" customWidth="1"/>
    <col min="6913" max="6914" width="13.19921875" style="29" customWidth="1"/>
    <col min="6915" max="6915" width="11.3984375" style="29" customWidth="1"/>
    <col min="6916" max="6916" width="0" style="29" hidden="1" customWidth="1"/>
    <col min="6917" max="6917" width="7.796875" style="29" customWidth="1"/>
    <col min="6918" max="6918" width="0" style="29" hidden="1" customWidth="1"/>
    <col min="6919" max="6919" width="6" style="29" customWidth="1"/>
    <col min="6920" max="6920" width="5.09765625" style="29" customWidth="1"/>
    <col min="6921" max="6921" width="19.5" style="29" customWidth="1"/>
    <col min="6922" max="7164" width="8.796875" style="29"/>
    <col min="7165" max="7165" width="5.69921875" style="29" customWidth="1"/>
    <col min="7166" max="7166" width="11.09765625" style="29" customWidth="1"/>
    <col min="7167" max="7167" width="11.3984375" style="29" customWidth="1"/>
    <col min="7168" max="7168" width="12" style="29" customWidth="1"/>
    <col min="7169" max="7170" width="13.19921875" style="29" customWidth="1"/>
    <col min="7171" max="7171" width="11.3984375" style="29" customWidth="1"/>
    <col min="7172" max="7172" width="0" style="29" hidden="1" customWidth="1"/>
    <col min="7173" max="7173" width="7.796875" style="29" customWidth="1"/>
    <col min="7174" max="7174" width="0" style="29" hidden="1" customWidth="1"/>
    <col min="7175" max="7175" width="6" style="29" customWidth="1"/>
    <col min="7176" max="7176" width="5.09765625" style="29" customWidth="1"/>
    <col min="7177" max="7177" width="19.5" style="29" customWidth="1"/>
    <col min="7178" max="7420" width="8.796875" style="29"/>
    <col min="7421" max="7421" width="5.69921875" style="29" customWidth="1"/>
    <col min="7422" max="7422" width="11.09765625" style="29" customWidth="1"/>
    <col min="7423" max="7423" width="11.3984375" style="29" customWidth="1"/>
    <col min="7424" max="7424" width="12" style="29" customWidth="1"/>
    <col min="7425" max="7426" width="13.19921875" style="29" customWidth="1"/>
    <col min="7427" max="7427" width="11.3984375" style="29" customWidth="1"/>
    <col min="7428" max="7428" width="0" style="29" hidden="1" customWidth="1"/>
    <col min="7429" max="7429" width="7.796875" style="29" customWidth="1"/>
    <col min="7430" max="7430" width="0" style="29" hidden="1" customWidth="1"/>
    <col min="7431" max="7431" width="6" style="29" customWidth="1"/>
    <col min="7432" max="7432" width="5.09765625" style="29" customWidth="1"/>
    <col min="7433" max="7433" width="19.5" style="29" customWidth="1"/>
    <col min="7434" max="7676" width="8.796875" style="29"/>
    <col min="7677" max="7677" width="5.69921875" style="29" customWidth="1"/>
    <col min="7678" max="7678" width="11.09765625" style="29" customWidth="1"/>
    <col min="7679" max="7679" width="11.3984375" style="29" customWidth="1"/>
    <col min="7680" max="7680" width="12" style="29" customWidth="1"/>
    <col min="7681" max="7682" width="13.19921875" style="29" customWidth="1"/>
    <col min="7683" max="7683" width="11.3984375" style="29" customWidth="1"/>
    <col min="7684" max="7684" width="0" style="29" hidden="1" customWidth="1"/>
    <col min="7685" max="7685" width="7.796875" style="29" customWidth="1"/>
    <col min="7686" max="7686" width="0" style="29" hidden="1" customWidth="1"/>
    <col min="7687" max="7687" width="6" style="29" customWidth="1"/>
    <col min="7688" max="7688" width="5.09765625" style="29" customWidth="1"/>
    <col min="7689" max="7689" width="19.5" style="29" customWidth="1"/>
    <col min="7690" max="7932" width="8.796875" style="29"/>
    <col min="7933" max="7933" width="5.69921875" style="29" customWidth="1"/>
    <col min="7934" max="7934" width="11.09765625" style="29" customWidth="1"/>
    <col min="7935" max="7935" width="11.3984375" style="29" customWidth="1"/>
    <col min="7936" max="7936" width="12" style="29" customWidth="1"/>
    <col min="7937" max="7938" width="13.19921875" style="29" customWidth="1"/>
    <col min="7939" max="7939" width="11.3984375" style="29" customWidth="1"/>
    <col min="7940" max="7940" width="0" style="29" hidden="1" customWidth="1"/>
    <col min="7941" max="7941" width="7.796875" style="29" customWidth="1"/>
    <col min="7942" max="7942" width="0" style="29" hidden="1" customWidth="1"/>
    <col min="7943" max="7943" width="6" style="29" customWidth="1"/>
    <col min="7944" max="7944" width="5.09765625" style="29" customWidth="1"/>
    <col min="7945" max="7945" width="19.5" style="29" customWidth="1"/>
    <col min="7946" max="8188" width="8.796875" style="29"/>
    <col min="8189" max="8189" width="5.69921875" style="29" customWidth="1"/>
    <col min="8190" max="8190" width="11.09765625" style="29" customWidth="1"/>
    <col min="8191" max="8191" width="11.3984375" style="29" customWidth="1"/>
    <col min="8192" max="8192" width="12" style="29" customWidth="1"/>
    <col min="8193" max="8194" width="13.19921875" style="29" customWidth="1"/>
    <col min="8195" max="8195" width="11.3984375" style="29" customWidth="1"/>
    <col min="8196" max="8196" width="0" style="29" hidden="1" customWidth="1"/>
    <col min="8197" max="8197" width="7.796875" style="29" customWidth="1"/>
    <col min="8198" max="8198" width="0" style="29" hidden="1" customWidth="1"/>
    <col min="8199" max="8199" width="6" style="29" customWidth="1"/>
    <col min="8200" max="8200" width="5.09765625" style="29" customWidth="1"/>
    <col min="8201" max="8201" width="19.5" style="29" customWidth="1"/>
    <col min="8202" max="8444" width="8.796875" style="29"/>
    <col min="8445" max="8445" width="5.69921875" style="29" customWidth="1"/>
    <col min="8446" max="8446" width="11.09765625" style="29" customWidth="1"/>
    <col min="8447" max="8447" width="11.3984375" style="29" customWidth="1"/>
    <col min="8448" max="8448" width="12" style="29" customWidth="1"/>
    <col min="8449" max="8450" width="13.19921875" style="29" customWidth="1"/>
    <col min="8451" max="8451" width="11.3984375" style="29" customWidth="1"/>
    <col min="8452" max="8452" width="0" style="29" hidden="1" customWidth="1"/>
    <col min="8453" max="8453" width="7.796875" style="29" customWidth="1"/>
    <col min="8454" max="8454" width="0" style="29" hidden="1" customWidth="1"/>
    <col min="8455" max="8455" width="6" style="29" customWidth="1"/>
    <col min="8456" max="8456" width="5.09765625" style="29" customWidth="1"/>
    <col min="8457" max="8457" width="19.5" style="29" customWidth="1"/>
    <col min="8458" max="8700" width="8.796875" style="29"/>
    <col min="8701" max="8701" width="5.69921875" style="29" customWidth="1"/>
    <col min="8702" max="8702" width="11.09765625" style="29" customWidth="1"/>
    <col min="8703" max="8703" width="11.3984375" style="29" customWidth="1"/>
    <col min="8704" max="8704" width="12" style="29" customWidth="1"/>
    <col min="8705" max="8706" width="13.19921875" style="29" customWidth="1"/>
    <col min="8707" max="8707" width="11.3984375" style="29" customWidth="1"/>
    <col min="8708" max="8708" width="0" style="29" hidden="1" customWidth="1"/>
    <col min="8709" max="8709" width="7.796875" style="29" customWidth="1"/>
    <col min="8710" max="8710" width="0" style="29" hidden="1" customWidth="1"/>
    <col min="8711" max="8711" width="6" style="29" customWidth="1"/>
    <col min="8712" max="8712" width="5.09765625" style="29" customWidth="1"/>
    <col min="8713" max="8713" width="19.5" style="29" customWidth="1"/>
    <col min="8714" max="8956" width="8.796875" style="29"/>
    <col min="8957" max="8957" width="5.69921875" style="29" customWidth="1"/>
    <col min="8958" max="8958" width="11.09765625" style="29" customWidth="1"/>
    <col min="8959" max="8959" width="11.3984375" style="29" customWidth="1"/>
    <col min="8960" max="8960" width="12" style="29" customWidth="1"/>
    <col min="8961" max="8962" width="13.19921875" style="29" customWidth="1"/>
    <col min="8963" max="8963" width="11.3984375" style="29" customWidth="1"/>
    <col min="8964" max="8964" width="0" style="29" hidden="1" customWidth="1"/>
    <col min="8965" max="8965" width="7.796875" style="29" customWidth="1"/>
    <col min="8966" max="8966" width="0" style="29" hidden="1" customWidth="1"/>
    <col min="8967" max="8967" width="6" style="29" customWidth="1"/>
    <col min="8968" max="8968" width="5.09765625" style="29" customWidth="1"/>
    <col min="8969" max="8969" width="19.5" style="29" customWidth="1"/>
    <col min="8970" max="9212" width="8.796875" style="29"/>
    <col min="9213" max="9213" width="5.69921875" style="29" customWidth="1"/>
    <col min="9214" max="9214" width="11.09765625" style="29" customWidth="1"/>
    <col min="9215" max="9215" width="11.3984375" style="29" customWidth="1"/>
    <col min="9216" max="9216" width="12" style="29" customWidth="1"/>
    <col min="9217" max="9218" width="13.19921875" style="29" customWidth="1"/>
    <col min="9219" max="9219" width="11.3984375" style="29" customWidth="1"/>
    <col min="9220" max="9220" width="0" style="29" hidden="1" customWidth="1"/>
    <col min="9221" max="9221" width="7.796875" style="29" customWidth="1"/>
    <col min="9222" max="9222" width="0" style="29" hidden="1" customWidth="1"/>
    <col min="9223" max="9223" width="6" style="29" customWidth="1"/>
    <col min="9224" max="9224" width="5.09765625" style="29" customWidth="1"/>
    <col min="9225" max="9225" width="19.5" style="29" customWidth="1"/>
    <col min="9226" max="9468" width="8.796875" style="29"/>
    <col min="9469" max="9469" width="5.69921875" style="29" customWidth="1"/>
    <col min="9470" max="9470" width="11.09765625" style="29" customWidth="1"/>
    <col min="9471" max="9471" width="11.3984375" style="29" customWidth="1"/>
    <col min="9472" max="9472" width="12" style="29" customWidth="1"/>
    <col min="9473" max="9474" width="13.19921875" style="29" customWidth="1"/>
    <col min="9475" max="9475" width="11.3984375" style="29" customWidth="1"/>
    <col min="9476" max="9476" width="0" style="29" hidden="1" customWidth="1"/>
    <col min="9477" max="9477" width="7.796875" style="29" customWidth="1"/>
    <col min="9478" max="9478" width="0" style="29" hidden="1" customWidth="1"/>
    <col min="9479" max="9479" width="6" style="29" customWidth="1"/>
    <col min="9480" max="9480" width="5.09765625" style="29" customWidth="1"/>
    <col min="9481" max="9481" width="19.5" style="29" customWidth="1"/>
    <col min="9482" max="9724" width="8.796875" style="29"/>
    <col min="9725" max="9725" width="5.69921875" style="29" customWidth="1"/>
    <col min="9726" max="9726" width="11.09765625" style="29" customWidth="1"/>
    <col min="9727" max="9727" width="11.3984375" style="29" customWidth="1"/>
    <col min="9728" max="9728" width="12" style="29" customWidth="1"/>
    <col min="9729" max="9730" width="13.19921875" style="29" customWidth="1"/>
    <col min="9731" max="9731" width="11.3984375" style="29" customWidth="1"/>
    <col min="9732" max="9732" width="0" style="29" hidden="1" customWidth="1"/>
    <col min="9733" max="9733" width="7.796875" style="29" customWidth="1"/>
    <col min="9734" max="9734" width="0" style="29" hidden="1" customWidth="1"/>
    <col min="9735" max="9735" width="6" style="29" customWidth="1"/>
    <col min="9736" max="9736" width="5.09765625" style="29" customWidth="1"/>
    <col min="9737" max="9737" width="19.5" style="29" customWidth="1"/>
    <col min="9738" max="9980" width="8.796875" style="29"/>
    <col min="9981" max="9981" width="5.69921875" style="29" customWidth="1"/>
    <col min="9982" max="9982" width="11.09765625" style="29" customWidth="1"/>
    <col min="9983" max="9983" width="11.3984375" style="29" customWidth="1"/>
    <col min="9984" max="9984" width="12" style="29" customWidth="1"/>
    <col min="9985" max="9986" width="13.19921875" style="29" customWidth="1"/>
    <col min="9987" max="9987" width="11.3984375" style="29" customWidth="1"/>
    <col min="9988" max="9988" width="0" style="29" hidden="1" customWidth="1"/>
    <col min="9989" max="9989" width="7.796875" style="29" customWidth="1"/>
    <col min="9990" max="9990" width="0" style="29" hidden="1" customWidth="1"/>
    <col min="9991" max="9991" width="6" style="29" customWidth="1"/>
    <col min="9992" max="9992" width="5.09765625" style="29" customWidth="1"/>
    <col min="9993" max="9993" width="19.5" style="29" customWidth="1"/>
    <col min="9994" max="10236" width="8.796875" style="29"/>
    <col min="10237" max="10237" width="5.69921875" style="29" customWidth="1"/>
    <col min="10238" max="10238" width="11.09765625" style="29" customWidth="1"/>
    <col min="10239" max="10239" width="11.3984375" style="29" customWidth="1"/>
    <col min="10240" max="10240" width="12" style="29" customWidth="1"/>
    <col min="10241" max="10242" width="13.19921875" style="29" customWidth="1"/>
    <col min="10243" max="10243" width="11.3984375" style="29" customWidth="1"/>
    <col min="10244" max="10244" width="0" style="29" hidden="1" customWidth="1"/>
    <col min="10245" max="10245" width="7.796875" style="29" customWidth="1"/>
    <col min="10246" max="10246" width="0" style="29" hidden="1" customWidth="1"/>
    <col min="10247" max="10247" width="6" style="29" customWidth="1"/>
    <col min="10248" max="10248" width="5.09765625" style="29" customWidth="1"/>
    <col min="10249" max="10249" width="19.5" style="29" customWidth="1"/>
    <col min="10250" max="10492" width="8.796875" style="29"/>
    <col min="10493" max="10493" width="5.69921875" style="29" customWidth="1"/>
    <col min="10494" max="10494" width="11.09765625" style="29" customWidth="1"/>
    <col min="10495" max="10495" width="11.3984375" style="29" customWidth="1"/>
    <col min="10496" max="10496" width="12" style="29" customWidth="1"/>
    <col min="10497" max="10498" width="13.19921875" style="29" customWidth="1"/>
    <col min="10499" max="10499" width="11.3984375" style="29" customWidth="1"/>
    <col min="10500" max="10500" width="0" style="29" hidden="1" customWidth="1"/>
    <col min="10501" max="10501" width="7.796875" style="29" customWidth="1"/>
    <col min="10502" max="10502" width="0" style="29" hidden="1" customWidth="1"/>
    <col min="10503" max="10503" width="6" style="29" customWidth="1"/>
    <col min="10504" max="10504" width="5.09765625" style="29" customWidth="1"/>
    <col min="10505" max="10505" width="19.5" style="29" customWidth="1"/>
    <col min="10506" max="10748" width="8.796875" style="29"/>
    <col min="10749" max="10749" width="5.69921875" style="29" customWidth="1"/>
    <col min="10750" max="10750" width="11.09765625" style="29" customWidth="1"/>
    <col min="10751" max="10751" width="11.3984375" style="29" customWidth="1"/>
    <col min="10752" max="10752" width="12" style="29" customWidth="1"/>
    <col min="10753" max="10754" width="13.19921875" style="29" customWidth="1"/>
    <col min="10755" max="10755" width="11.3984375" style="29" customWidth="1"/>
    <col min="10756" max="10756" width="0" style="29" hidden="1" customWidth="1"/>
    <col min="10757" max="10757" width="7.796875" style="29" customWidth="1"/>
    <col min="10758" max="10758" width="0" style="29" hidden="1" customWidth="1"/>
    <col min="10759" max="10759" width="6" style="29" customWidth="1"/>
    <col min="10760" max="10760" width="5.09765625" style="29" customWidth="1"/>
    <col min="10761" max="10761" width="19.5" style="29" customWidth="1"/>
    <col min="10762" max="11004" width="8.796875" style="29"/>
    <col min="11005" max="11005" width="5.69921875" style="29" customWidth="1"/>
    <col min="11006" max="11006" width="11.09765625" style="29" customWidth="1"/>
    <col min="11007" max="11007" width="11.3984375" style="29" customWidth="1"/>
    <col min="11008" max="11008" width="12" style="29" customWidth="1"/>
    <col min="11009" max="11010" width="13.19921875" style="29" customWidth="1"/>
    <col min="11011" max="11011" width="11.3984375" style="29" customWidth="1"/>
    <col min="11012" max="11012" width="0" style="29" hidden="1" customWidth="1"/>
    <col min="11013" max="11013" width="7.796875" style="29" customWidth="1"/>
    <col min="11014" max="11014" width="0" style="29" hidden="1" customWidth="1"/>
    <col min="11015" max="11015" width="6" style="29" customWidth="1"/>
    <col min="11016" max="11016" width="5.09765625" style="29" customWidth="1"/>
    <col min="11017" max="11017" width="19.5" style="29" customWidth="1"/>
    <col min="11018" max="11260" width="8.796875" style="29"/>
    <col min="11261" max="11261" width="5.69921875" style="29" customWidth="1"/>
    <col min="11262" max="11262" width="11.09765625" style="29" customWidth="1"/>
    <col min="11263" max="11263" width="11.3984375" style="29" customWidth="1"/>
    <col min="11264" max="11264" width="12" style="29" customWidth="1"/>
    <col min="11265" max="11266" width="13.19921875" style="29" customWidth="1"/>
    <col min="11267" max="11267" width="11.3984375" style="29" customWidth="1"/>
    <col min="11268" max="11268" width="0" style="29" hidden="1" customWidth="1"/>
    <col min="11269" max="11269" width="7.796875" style="29" customWidth="1"/>
    <col min="11270" max="11270" width="0" style="29" hidden="1" customWidth="1"/>
    <col min="11271" max="11271" width="6" style="29" customWidth="1"/>
    <col min="11272" max="11272" width="5.09765625" style="29" customWidth="1"/>
    <col min="11273" max="11273" width="19.5" style="29" customWidth="1"/>
    <col min="11274" max="11516" width="8.796875" style="29"/>
    <col min="11517" max="11517" width="5.69921875" style="29" customWidth="1"/>
    <col min="11518" max="11518" width="11.09765625" style="29" customWidth="1"/>
    <col min="11519" max="11519" width="11.3984375" style="29" customWidth="1"/>
    <col min="11520" max="11520" width="12" style="29" customWidth="1"/>
    <col min="11521" max="11522" width="13.19921875" style="29" customWidth="1"/>
    <col min="11523" max="11523" width="11.3984375" style="29" customWidth="1"/>
    <col min="11524" max="11524" width="0" style="29" hidden="1" customWidth="1"/>
    <col min="11525" max="11525" width="7.796875" style="29" customWidth="1"/>
    <col min="11526" max="11526" width="0" style="29" hidden="1" customWidth="1"/>
    <col min="11527" max="11527" width="6" style="29" customWidth="1"/>
    <col min="11528" max="11528" width="5.09765625" style="29" customWidth="1"/>
    <col min="11529" max="11529" width="19.5" style="29" customWidth="1"/>
    <col min="11530" max="11772" width="8.796875" style="29"/>
    <col min="11773" max="11773" width="5.69921875" style="29" customWidth="1"/>
    <col min="11774" max="11774" width="11.09765625" style="29" customWidth="1"/>
    <col min="11775" max="11775" width="11.3984375" style="29" customWidth="1"/>
    <col min="11776" max="11776" width="12" style="29" customWidth="1"/>
    <col min="11777" max="11778" width="13.19921875" style="29" customWidth="1"/>
    <col min="11779" max="11779" width="11.3984375" style="29" customWidth="1"/>
    <col min="11780" max="11780" width="0" style="29" hidden="1" customWidth="1"/>
    <col min="11781" max="11781" width="7.796875" style="29" customWidth="1"/>
    <col min="11782" max="11782" width="0" style="29" hidden="1" customWidth="1"/>
    <col min="11783" max="11783" width="6" style="29" customWidth="1"/>
    <col min="11784" max="11784" width="5.09765625" style="29" customWidth="1"/>
    <col min="11785" max="11785" width="19.5" style="29" customWidth="1"/>
    <col min="11786" max="12028" width="8.796875" style="29"/>
    <col min="12029" max="12029" width="5.69921875" style="29" customWidth="1"/>
    <col min="12030" max="12030" width="11.09765625" style="29" customWidth="1"/>
    <col min="12031" max="12031" width="11.3984375" style="29" customWidth="1"/>
    <col min="12032" max="12032" width="12" style="29" customWidth="1"/>
    <col min="12033" max="12034" width="13.19921875" style="29" customWidth="1"/>
    <col min="12035" max="12035" width="11.3984375" style="29" customWidth="1"/>
    <col min="12036" max="12036" width="0" style="29" hidden="1" customWidth="1"/>
    <col min="12037" max="12037" width="7.796875" style="29" customWidth="1"/>
    <col min="12038" max="12038" width="0" style="29" hidden="1" customWidth="1"/>
    <col min="12039" max="12039" width="6" style="29" customWidth="1"/>
    <col min="12040" max="12040" width="5.09765625" style="29" customWidth="1"/>
    <col min="12041" max="12041" width="19.5" style="29" customWidth="1"/>
    <col min="12042" max="12284" width="8.796875" style="29"/>
    <col min="12285" max="12285" width="5.69921875" style="29" customWidth="1"/>
    <col min="12286" max="12286" width="11.09765625" style="29" customWidth="1"/>
    <col min="12287" max="12287" width="11.3984375" style="29" customWidth="1"/>
    <col min="12288" max="12288" width="12" style="29" customWidth="1"/>
    <col min="12289" max="12290" width="13.19921875" style="29" customWidth="1"/>
    <col min="12291" max="12291" width="11.3984375" style="29" customWidth="1"/>
    <col min="12292" max="12292" width="0" style="29" hidden="1" customWidth="1"/>
    <col min="12293" max="12293" width="7.796875" style="29" customWidth="1"/>
    <col min="12294" max="12294" width="0" style="29" hidden="1" customWidth="1"/>
    <col min="12295" max="12295" width="6" style="29" customWidth="1"/>
    <col min="12296" max="12296" width="5.09765625" style="29" customWidth="1"/>
    <col min="12297" max="12297" width="19.5" style="29" customWidth="1"/>
    <col min="12298" max="12540" width="8.796875" style="29"/>
    <col min="12541" max="12541" width="5.69921875" style="29" customWidth="1"/>
    <col min="12542" max="12542" width="11.09765625" style="29" customWidth="1"/>
    <col min="12543" max="12543" width="11.3984375" style="29" customWidth="1"/>
    <col min="12544" max="12544" width="12" style="29" customWidth="1"/>
    <col min="12545" max="12546" width="13.19921875" style="29" customWidth="1"/>
    <col min="12547" max="12547" width="11.3984375" style="29" customWidth="1"/>
    <col min="12548" max="12548" width="0" style="29" hidden="1" customWidth="1"/>
    <col min="12549" max="12549" width="7.796875" style="29" customWidth="1"/>
    <col min="12550" max="12550" width="0" style="29" hidden="1" customWidth="1"/>
    <col min="12551" max="12551" width="6" style="29" customWidth="1"/>
    <col min="12552" max="12552" width="5.09765625" style="29" customWidth="1"/>
    <col min="12553" max="12553" width="19.5" style="29" customWidth="1"/>
    <col min="12554" max="12796" width="8.796875" style="29"/>
    <col min="12797" max="12797" width="5.69921875" style="29" customWidth="1"/>
    <col min="12798" max="12798" width="11.09765625" style="29" customWidth="1"/>
    <col min="12799" max="12799" width="11.3984375" style="29" customWidth="1"/>
    <col min="12800" max="12800" width="12" style="29" customWidth="1"/>
    <col min="12801" max="12802" width="13.19921875" style="29" customWidth="1"/>
    <col min="12803" max="12803" width="11.3984375" style="29" customWidth="1"/>
    <col min="12804" max="12804" width="0" style="29" hidden="1" customWidth="1"/>
    <col min="12805" max="12805" width="7.796875" style="29" customWidth="1"/>
    <col min="12806" max="12806" width="0" style="29" hidden="1" customWidth="1"/>
    <col min="12807" max="12807" width="6" style="29" customWidth="1"/>
    <col min="12808" max="12808" width="5.09765625" style="29" customWidth="1"/>
    <col min="12809" max="12809" width="19.5" style="29" customWidth="1"/>
    <col min="12810" max="13052" width="8.796875" style="29"/>
    <col min="13053" max="13053" width="5.69921875" style="29" customWidth="1"/>
    <col min="13054" max="13054" width="11.09765625" style="29" customWidth="1"/>
    <col min="13055" max="13055" width="11.3984375" style="29" customWidth="1"/>
    <col min="13056" max="13056" width="12" style="29" customWidth="1"/>
    <col min="13057" max="13058" width="13.19921875" style="29" customWidth="1"/>
    <col min="13059" max="13059" width="11.3984375" style="29" customWidth="1"/>
    <col min="13060" max="13060" width="0" style="29" hidden="1" customWidth="1"/>
    <col min="13061" max="13061" width="7.796875" style="29" customWidth="1"/>
    <col min="13062" max="13062" width="0" style="29" hidden="1" customWidth="1"/>
    <col min="13063" max="13063" width="6" style="29" customWidth="1"/>
    <col min="13064" max="13064" width="5.09765625" style="29" customWidth="1"/>
    <col min="13065" max="13065" width="19.5" style="29" customWidth="1"/>
    <col min="13066" max="13308" width="8.796875" style="29"/>
    <col min="13309" max="13309" width="5.69921875" style="29" customWidth="1"/>
    <col min="13310" max="13310" width="11.09765625" style="29" customWidth="1"/>
    <col min="13311" max="13311" width="11.3984375" style="29" customWidth="1"/>
    <col min="13312" max="13312" width="12" style="29" customWidth="1"/>
    <col min="13313" max="13314" width="13.19921875" style="29" customWidth="1"/>
    <col min="13315" max="13315" width="11.3984375" style="29" customWidth="1"/>
    <col min="13316" max="13316" width="0" style="29" hidden="1" customWidth="1"/>
    <col min="13317" max="13317" width="7.796875" style="29" customWidth="1"/>
    <col min="13318" max="13318" width="0" style="29" hidden="1" customWidth="1"/>
    <col min="13319" max="13319" width="6" style="29" customWidth="1"/>
    <col min="13320" max="13320" width="5.09765625" style="29" customWidth="1"/>
    <col min="13321" max="13321" width="19.5" style="29" customWidth="1"/>
    <col min="13322" max="13564" width="8.796875" style="29"/>
    <col min="13565" max="13565" width="5.69921875" style="29" customWidth="1"/>
    <col min="13566" max="13566" width="11.09765625" style="29" customWidth="1"/>
    <col min="13567" max="13567" width="11.3984375" style="29" customWidth="1"/>
    <col min="13568" max="13568" width="12" style="29" customWidth="1"/>
    <col min="13569" max="13570" width="13.19921875" style="29" customWidth="1"/>
    <col min="13571" max="13571" width="11.3984375" style="29" customWidth="1"/>
    <col min="13572" max="13572" width="0" style="29" hidden="1" customWidth="1"/>
    <col min="13573" max="13573" width="7.796875" style="29" customWidth="1"/>
    <col min="13574" max="13574" width="0" style="29" hidden="1" customWidth="1"/>
    <col min="13575" max="13575" width="6" style="29" customWidth="1"/>
    <col min="13576" max="13576" width="5.09765625" style="29" customWidth="1"/>
    <col min="13577" max="13577" width="19.5" style="29" customWidth="1"/>
    <col min="13578" max="13820" width="8.796875" style="29"/>
    <col min="13821" max="13821" width="5.69921875" style="29" customWidth="1"/>
    <col min="13822" max="13822" width="11.09765625" style="29" customWidth="1"/>
    <col min="13823" max="13823" width="11.3984375" style="29" customWidth="1"/>
    <col min="13824" max="13824" width="12" style="29" customWidth="1"/>
    <col min="13825" max="13826" width="13.19921875" style="29" customWidth="1"/>
    <col min="13827" max="13827" width="11.3984375" style="29" customWidth="1"/>
    <col min="13828" max="13828" width="0" style="29" hidden="1" customWidth="1"/>
    <col min="13829" max="13829" width="7.796875" style="29" customWidth="1"/>
    <col min="13830" max="13830" width="0" style="29" hidden="1" customWidth="1"/>
    <col min="13831" max="13831" width="6" style="29" customWidth="1"/>
    <col min="13832" max="13832" width="5.09765625" style="29" customWidth="1"/>
    <col min="13833" max="13833" width="19.5" style="29" customWidth="1"/>
    <col min="13834" max="14076" width="8.796875" style="29"/>
    <col min="14077" max="14077" width="5.69921875" style="29" customWidth="1"/>
    <col min="14078" max="14078" width="11.09765625" style="29" customWidth="1"/>
    <col min="14079" max="14079" width="11.3984375" style="29" customWidth="1"/>
    <col min="14080" max="14080" width="12" style="29" customWidth="1"/>
    <col min="14081" max="14082" width="13.19921875" style="29" customWidth="1"/>
    <col min="14083" max="14083" width="11.3984375" style="29" customWidth="1"/>
    <col min="14084" max="14084" width="0" style="29" hidden="1" customWidth="1"/>
    <col min="14085" max="14085" width="7.796875" style="29" customWidth="1"/>
    <col min="14086" max="14086" width="0" style="29" hidden="1" customWidth="1"/>
    <col min="14087" max="14087" width="6" style="29" customWidth="1"/>
    <col min="14088" max="14088" width="5.09765625" style="29" customWidth="1"/>
    <col min="14089" max="14089" width="19.5" style="29" customWidth="1"/>
    <col min="14090" max="14332" width="8.796875" style="29"/>
    <col min="14333" max="14333" width="5.69921875" style="29" customWidth="1"/>
    <col min="14334" max="14334" width="11.09765625" style="29" customWidth="1"/>
    <col min="14335" max="14335" width="11.3984375" style="29" customWidth="1"/>
    <col min="14336" max="14336" width="12" style="29" customWidth="1"/>
    <col min="14337" max="14338" width="13.19921875" style="29" customWidth="1"/>
    <col min="14339" max="14339" width="11.3984375" style="29" customWidth="1"/>
    <col min="14340" max="14340" width="0" style="29" hidden="1" customWidth="1"/>
    <col min="14341" max="14341" width="7.796875" style="29" customWidth="1"/>
    <col min="14342" max="14342" width="0" style="29" hidden="1" customWidth="1"/>
    <col min="14343" max="14343" width="6" style="29" customWidth="1"/>
    <col min="14344" max="14344" width="5.09765625" style="29" customWidth="1"/>
    <col min="14345" max="14345" width="19.5" style="29" customWidth="1"/>
    <col min="14346" max="14588" width="8.796875" style="29"/>
    <col min="14589" max="14589" width="5.69921875" style="29" customWidth="1"/>
    <col min="14590" max="14590" width="11.09765625" style="29" customWidth="1"/>
    <col min="14591" max="14591" width="11.3984375" style="29" customWidth="1"/>
    <col min="14592" max="14592" width="12" style="29" customWidth="1"/>
    <col min="14593" max="14594" width="13.19921875" style="29" customWidth="1"/>
    <col min="14595" max="14595" width="11.3984375" style="29" customWidth="1"/>
    <col min="14596" max="14596" width="0" style="29" hidden="1" customWidth="1"/>
    <col min="14597" max="14597" width="7.796875" style="29" customWidth="1"/>
    <col min="14598" max="14598" width="0" style="29" hidden="1" customWidth="1"/>
    <col min="14599" max="14599" width="6" style="29" customWidth="1"/>
    <col min="14600" max="14600" width="5.09765625" style="29" customWidth="1"/>
    <col min="14601" max="14601" width="19.5" style="29" customWidth="1"/>
    <col min="14602" max="14844" width="8.796875" style="29"/>
    <col min="14845" max="14845" width="5.69921875" style="29" customWidth="1"/>
    <col min="14846" max="14846" width="11.09765625" style="29" customWidth="1"/>
    <col min="14847" max="14847" width="11.3984375" style="29" customWidth="1"/>
    <col min="14848" max="14848" width="12" style="29" customWidth="1"/>
    <col min="14849" max="14850" width="13.19921875" style="29" customWidth="1"/>
    <col min="14851" max="14851" width="11.3984375" style="29" customWidth="1"/>
    <col min="14852" max="14852" width="0" style="29" hidden="1" customWidth="1"/>
    <col min="14853" max="14853" width="7.796875" style="29" customWidth="1"/>
    <col min="14854" max="14854" width="0" style="29" hidden="1" customWidth="1"/>
    <col min="14855" max="14855" width="6" style="29" customWidth="1"/>
    <col min="14856" max="14856" width="5.09765625" style="29" customWidth="1"/>
    <col min="14857" max="14857" width="19.5" style="29" customWidth="1"/>
    <col min="14858" max="15100" width="8.796875" style="29"/>
    <col min="15101" max="15101" width="5.69921875" style="29" customWidth="1"/>
    <col min="15102" max="15102" width="11.09765625" style="29" customWidth="1"/>
    <col min="15103" max="15103" width="11.3984375" style="29" customWidth="1"/>
    <col min="15104" max="15104" width="12" style="29" customWidth="1"/>
    <col min="15105" max="15106" width="13.19921875" style="29" customWidth="1"/>
    <col min="15107" max="15107" width="11.3984375" style="29" customWidth="1"/>
    <col min="15108" max="15108" width="0" style="29" hidden="1" customWidth="1"/>
    <col min="15109" max="15109" width="7.796875" style="29" customWidth="1"/>
    <col min="15110" max="15110" width="0" style="29" hidden="1" customWidth="1"/>
    <col min="15111" max="15111" width="6" style="29" customWidth="1"/>
    <col min="15112" max="15112" width="5.09765625" style="29" customWidth="1"/>
    <col min="15113" max="15113" width="19.5" style="29" customWidth="1"/>
    <col min="15114" max="15356" width="8.796875" style="29"/>
    <col min="15357" max="15357" width="5.69921875" style="29" customWidth="1"/>
    <col min="15358" max="15358" width="11.09765625" style="29" customWidth="1"/>
    <col min="15359" max="15359" width="11.3984375" style="29" customWidth="1"/>
    <col min="15360" max="15360" width="12" style="29" customWidth="1"/>
    <col min="15361" max="15362" width="13.19921875" style="29" customWidth="1"/>
    <col min="15363" max="15363" width="11.3984375" style="29" customWidth="1"/>
    <col min="15364" max="15364" width="0" style="29" hidden="1" customWidth="1"/>
    <col min="15365" max="15365" width="7.796875" style="29" customWidth="1"/>
    <col min="15366" max="15366" width="0" style="29" hidden="1" customWidth="1"/>
    <col min="15367" max="15367" width="6" style="29" customWidth="1"/>
    <col min="15368" max="15368" width="5.09765625" style="29" customWidth="1"/>
    <col min="15369" max="15369" width="19.5" style="29" customWidth="1"/>
    <col min="15370" max="15612" width="8.796875" style="29"/>
    <col min="15613" max="15613" width="5.69921875" style="29" customWidth="1"/>
    <col min="15614" max="15614" width="11.09765625" style="29" customWidth="1"/>
    <col min="15615" max="15615" width="11.3984375" style="29" customWidth="1"/>
    <col min="15616" max="15616" width="12" style="29" customWidth="1"/>
    <col min="15617" max="15618" width="13.19921875" style="29" customWidth="1"/>
    <col min="15619" max="15619" width="11.3984375" style="29" customWidth="1"/>
    <col min="15620" max="15620" width="0" style="29" hidden="1" customWidth="1"/>
    <col min="15621" max="15621" width="7.796875" style="29" customWidth="1"/>
    <col min="15622" max="15622" width="0" style="29" hidden="1" customWidth="1"/>
    <col min="15623" max="15623" width="6" style="29" customWidth="1"/>
    <col min="15624" max="15624" width="5.09765625" style="29" customWidth="1"/>
    <col min="15625" max="15625" width="19.5" style="29" customWidth="1"/>
    <col min="15626" max="15868" width="8.796875" style="29"/>
    <col min="15869" max="15869" width="5.69921875" style="29" customWidth="1"/>
    <col min="15870" max="15870" width="11.09765625" style="29" customWidth="1"/>
    <col min="15871" max="15871" width="11.3984375" style="29" customWidth="1"/>
    <col min="15872" max="15872" width="12" style="29" customWidth="1"/>
    <col min="15873" max="15874" width="13.19921875" style="29" customWidth="1"/>
    <col min="15875" max="15875" width="11.3984375" style="29" customWidth="1"/>
    <col min="15876" max="15876" width="0" style="29" hidden="1" customWidth="1"/>
    <col min="15877" max="15877" width="7.796875" style="29" customWidth="1"/>
    <col min="15878" max="15878" width="0" style="29" hidden="1" customWidth="1"/>
    <col min="15879" max="15879" width="6" style="29" customWidth="1"/>
    <col min="15880" max="15880" width="5.09765625" style="29" customWidth="1"/>
    <col min="15881" max="15881" width="19.5" style="29" customWidth="1"/>
    <col min="15882" max="16124" width="8.796875" style="29"/>
    <col min="16125" max="16125" width="5.69921875" style="29" customWidth="1"/>
    <col min="16126" max="16126" width="11.09765625" style="29" customWidth="1"/>
    <col min="16127" max="16127" width="11.3984375" style="29" customWidth="1"/>
    <col min="16128" max="16128" width="12" style="29" customWidth="1"/>
    <col min="16129" max="16130" width="13.19921875" style="29" customWidth="1"/>
    <col min="16131" max="16131" width="11.3984375" style="29" customWidth="1"/>
    <col min="16132" max="16132" width="0" style="29" hidden="1" customWidth="1"/>
    <col min="16133" max="16133" width="7.796875" style="29" customWidth="1"/>
    <col min="16134" max="16134" width="0" style="29" hidden="1" customWidth="1"/>
    <col min="16135" max="16135" width="6" style="29" customWidth="1"/>
    <col min="16136" max="16136" width="5.09765625" style="29" customWidth="1"/>
    <col min="16137" max="16137" width="19.5" style="29" customWidth="1"/>
    <col min="16138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D3" s="14"/>
      <c r="E3" s="15"/>
      <c r="F3" s="15"/>
      <c r="G3" s="16"/>
      <c r="H3" s="22"/>
      <c r="I3" s="25"/>
      <c r="J3" s="17"/>
      <c r="K3" s="44"/>
    </row>
    <row r="4" spans="1:12" s="26" customFormat="1" ht="16.05" customHeight="1" x14ac:dyDescent="0.3">
      <c r="A4" s="13" t="s">
        <v>33</v>
      </c>
      <c r="B4" s="14"/>
      <c r="C4" s="13"/>
      <c r="E4" s="14"/>
      <c r="G4" s="14"/>
      <c r="H4" s="13" t="s">
        <v>35</v>
      </c>
    </row>
    <row r="5" spans="1:12" s="26" customFormat="1" ht="16.05" customHeight="1" thickBot="1" x14ac:dyDescent="0.35">
      <c r="A5" s="19"/>
      <c r="B5" s="19">
        <v>1</v>
      </c>
      <c r="C5" s="45" t="s">
        <v>13</v>
      </c>
      <c r="D5" s="46">
        <v>2</v>
      </c>
      <c r="E5" s="14"/>
      <c r="F5" s="14"/>
      <c r="G5" s="14"/>
      <c r="H5" s="104"/>
      <c r="I5" s="21"/>
    </row>
    <row r="6" spans="1:12" s="28" customFormat="1" ht="18" customHeight="1" thickBot="1" x14ac:dyDescent="0.35">
      <c r="A6" s="125" t="s">
        <v>4</v>
      </c>
      <c r="B6" s="114" t="s">
        <v>14</v>
      </c>
      <c r="C6" s="103" t="s">
        <v>5</v>
      </c>
      <c r="D6" s="49" t="s">
        <v>6</v>
      </c>
      <c r="E6" s="50" t="s">
        <v>7</v>
      </c>
      <c r="F6" s="51" t="s">
        <v>8</v>
      </c>
      <c r="G6" s="51" t="s">
        <v>9</v>
      </c>
      <c r="H6" s="51" t="s">
        <v>21</v>
      </c>
      <c r="I6" s="52" t="s">
        <v>11</v>
      </c>
    </row>
    <row r="7" spans="1:12" ht="18" customHeight="1" x14ac:dyDescent="0.3">
      <c r="A7" s="126">
        <v>1</v>
      </c>
      <c r="B7" s="30">
        <v>7</v>
      </c>
      <c r="C7" s="53" t="s">
        <v>178</v>
      </c>
      <c r="D7" s="54" t="s">
        <v>260</v>
      </c>
      <c r="E7" s="33" t="s">
        <v>261</v>
      </c>
      <c r="F7" s="55" t="s">
        <v>65</v>
      </c>
      <c r="G7" s="55" t="s">
        <v>66</v>
      </c>
      <c r="H7" s="110">
        <v>8.4499999999999993</v>
      </c>
      <c r="I7" s="56" t="s">
        <v>240</v>
      </c>
    </row>
    <row r="8" spans="1:12" ht="18" customHeight="1" x14ac:dyDescent="0.3">
      <c r="A8" s="126">
        <v>2</v>
      </c>
      <c r="B8" s="30">
        <v>3</v>
      </c>
      <c r="C8" s="53" t="s">
        <v>200</v>
      </c>
      <c r="D8" s="54" t="s">
        <v>201</v>
      </c>
      <c r="E8" s="33" t="s">
        <v>202</v>
      </c>
      <c r="F8" s="55" t="s">
        <v>65</v>
      </c>
      <c r="G8" s="55" t="s">
        <v>66</v>
      </c>
      <c r="H8" s="110">
        <v>8.56</v>
      </c>
      <c r="I8" s="56" t="s">
        <v>149</v>
      </c>
    </row>
    <row r="9" spans="1:12" ht="18" customHeight="1" x14ac:dyDescent="0.3">
      <c r="A9" s="126">
        <v>3</v>
      </c>
      <c r="B9" s="30">
        <v>5</v>
      </c>
      <c r="C9" s="53" t="s">
        <v>190</v>
      </c>
      <c r="D9" s="54" t="s">
        <v>204</v>
      </c>
      <c r="E9" s="33" t="s">
        <v>205</v>
      </c>
      <c r="F9" s="55" t="s">
        <v>65</v>
      </c>
      <c r="G9" s="55" t="s">
        <v>66</v>
      </c>
      <c r="H9" s="110">
        <v>8.64</v>
      </c>
      <c r="I9" s="56" t="s">
        <v>168</v>
      </c>
    </row>
    <row r="10" spans="1:12" ht="18" customHeight="1" x14ac:dyDescent="0.3">
      <c r="A10" s="126">
        <v>4</v>
      </c>
      <c r="B10" s="30">
        <v>6</v>
      </c>
      <c r="C10" s="53" t="s">
        <v>190</v>
      </c>
      <c r="D10" s="32" t="s">
        <v>191</v>
      </c>
      <c r="E10" s="33" t="s">
        <v>192</v>
      </c>
      <c r="F10" s="55" t="s">
        <v>65</v>
      </c>
      <c r="G10" s="55" t="s">
        <v>66</v>
      </c>
      <c r="H10" s="110">
        <v>9.52</v>
      </c>
      <c r="I10" s="56" t="s">
        <v>193</v>
      </c>
    </row>
    <row r="11" spans="1:12" ht="18" customHeight="1" x14ac:dyDescent="0.3">
      <c r="A11" s="126">
        <v>5</v>
      </c>
      <c r="B11" s="30">
        <v>1</v>
      </c>
      <c r="C11" s="53" t="s">
        <v>169</v>
      </c>
      <c r="D11" s="54" t="s">
        <v>170</v>
      </c>
      <c r="E11" s="33" t="s">
        <v>171</v>
      </c>
      <c r="F11" s="55" t="s">
        <v>65</v>
      </c>
      <c r="G11" s="55" t="s">
        <v>66</v>
      </c>
      <c r="H11" s="110">
        <v>9.92</v>
      </c>
      <c r="I11" s="56" t="s">
        <v>119</v>
      </c>
    </row>
    <row r="12" spans="1:12" ht="18" customHeight="1" x14ac:dyDescent="0.3">
      <c r="A12" s="126">
        <v>6</v>
      </c>
      <c r="B12" s="30">
        <v>2</v>
      </c>
      <c r="C12" s="53" t="s">
        <v>172</v>
      </c>
      <c r="D12" s="54" t="s">
        <v>173</v>
      </c>
      <c r="E12" s="33" t="s">
        <v>174</v>
      </c>
      <c r="F12" s="55" t="s">
        <v>65</v>
      </c>
      <c r="G12" s="55" t="s">
        <v>66</v>
      </c>
      <c r="H12" s="110">
        <v>10</v>
      </c>
      <c r="I12" s="56" t="s">
        <v>119</v>
      </c>
    </row>
    <row r="13" spans="1:12" ht="18" customHeight="1" x14ac:dyDescent="0.3">
      <c r="A13" s="126"/>
      <c r="B13" s="30">
        <v>4</v>
      </c>
      <c r="C13" s="53" t="s">
        <v>196</v>
      </c>
      <c r="D13" s="54" t="s">
        <v>197</v>
      </c>
      <c r="E13" s="33" t="s">
        <v>203</v>
      </c>
      <c r="F13" s="55" t="s">
        <v>65</v>
      </c>
      <c r="G13" s="55" t="s">
        <v>66</v>
      </c>
      <c r="H13" s="110" t="s">
        <v>266</v>
      </c>
      <c r="I13" s="56" t="s">
        <v>199</v>
      </c>
    </row>
    <row r="14" spans="1:12" s="26" customFormat="1" ht="16.05" customHeight="1" thickBot="1" x14ac:dyDescent="0.35">
      <c r="A14" s="19"/>
      <c r="B14" s="19">
        <v>2</v>
      </c>
      <c r="C14" s="45" t="s">
        <v>13</v>
      </c>
      <c r="D14" s="46">
        <v>2</v>
      </c>
      <c r="E14" s="14"/>
      <c r="F14" s="14"/>
      <c r="G14" s="14"/>
      <c r="H14" s="104"/>
      <c r="I14" s="21"/>
    </row>
    <row r="15" spans="1:12" s="28" customFormat="1" ht="18" customHeight="1" thickBot="1" x14ac:dyDescent="0.35">
      <c r="A15" s="47" t="s">
        <v>4</v>
      </c>
      <c r="B15" s="114" t="s">
        <v>14</v>
      </c>
      <c r="C15" s="103" t="s">
        <v>5</v>
      </c>
      <c r="D15" s="49" t="s">
        <v>6</v>
      </c>
      <c r="E15" s="50" t="s">
        <v>7</v>
      </c>
      <c r="F15" s="51" t="s">
        <v>8</v>
      </c>
      <c r="G15" s="51" t="s">
        <v>9</v>
      </c>
      <c r="H15" s="51" t="s">
        <v>21</v>
      </c>
      <c r="I15" s="52" t="s">
        <v>11</v>
      </c>
    </row>
    <row r="16" spans="1:12" ht="18" customHeight="1" x14ac:dyDescent="0.3">
      <c r="A16" s="30">
        <v>1</v>
      </c>
      <c r="B16" s="30">
        <v>2</v>
      </c>
      <c r="C16" s="53" t="s">
        <v>175</v>
      </c>
      <c r="D16" s="54" t="s">
        <v>176</v>
      </c>
      <c r="E16" s="33" t="s">
        <v>177</v>
      </c>
      <c r="F16" s="55" t="s">
        <v>65</v>
      </c>
      <c r="G16" s="55" t="s">
        <v>66</v>
      </c>
      <c r="H16" s="110">
        <v>9.36</v>
      </c>
      <c r="I16" s="56" t="s">
        <v>119</v>
      </c>
    </row>
    <row r="17" spans="1:9" ht="18" customHeight="1" x14ac:dyDescent="0.3">
      <c r="A17" s="30">
        <v>2</v>
      </c>
      <c r="B17" s="30">
        <v>4</v>
      </c>
      <c r="C17" s="53" t="s">
        <v>180</v>
      </c>
      <c r="D17" s="54" t="s">
        <v>181</v>
      </c>
      <c r="E17" s="33" t="s">
        <v>179</v>
      </c>
      <c r="F17" s="55" t="s">
        <v>65</v>
      </c>
      <c r="G17" s="55" t="s">
        <v>66</v>
      </c>
      <c r="H17" s="110">
        <v>9.59</v>
      </c>
      <c r="I17" s="56" t="s">
        <v>119</v>
      </c>
    </row>
    <row r="18" spans="1:9" ht="18" customHeight="1" x14ac:dyDescent="0.3">
      <c r="A18" s="30">
        <v>3</v>
      </c>
      <c r="B18" s="30">
        <v>1</v>
      </c>
      <c r="C18" s="53" t="s">
        <v>194</v>
      </c>
      <c r="D18" s="54" t="s">
        <v>195</v>
      </c>
      <c r="E18" s="33" t="s">
        <v>164</v>
      </c>
      <c r="F18" s="55" t="s">
        <v>65</v>
      </c>
      <c r="G18" s="55" t="s">
        <v>66</v>
      </c>
      <c r="H18" s="110">
        <v>9.89</v>
      </c>
      <c r="I18" s="56" t="s">
        <v>72</v>
      </c>
    </row>
    <row r="19" spans="1:9" ht="18" customHeight="1" x14ac:dyDescent="0.3">
      <c r="A19" s="30">
        <v>4</v>
      </c>
      <c r="B19" s="30">
        <v>7</v>
      </c>
      <c r="C19" s="53" t="s">
        <v>187</v>
      </c>
      <c r="D19" s="54" t="s">
        <v>188</v>
      </c>
      <c r="E19" s="33" t="s">
        <v>189</v>
      </c>
      <c r="F19" s="55" t="s">
        <v>65</v>
      </c>
      <c r="G19" s="55" t="s">
        <v>66</v>
      </c>
      <c r="H19" s="110">
        <v>10.24</v>
      </c>
      <c r="I19" s="56" t="s">
        <v>119</v>
      </c>
    </row>
    <row r="20" spans="1:9" ht="18" customHeight="1" x14ac:dyDescent="0.3">
      <c r="A20" s="30">
        <v>5</v>
      </c>
      <c r="B20" s="30">
        <v>5</v>
      </c>
      <c r="C20" s="53" t="s">
        <v>87</v>
      </c>
      <c r="D20" s="32" t="s">
        <v>182</v>
      </c>
      <c r="E20" s="33" t="s">
        <v>183</v>
      </c>
      <c r="F20" s="55" t="s">
        <v>65</v>
      </c>
      <c r="G20" s="55" t="s">
        <v>66</v>
      </c>
      <c r="H20" s="110">
        <v>10.34</v>
      </c>
      <c r="I20" s="56" t="s">
        <v>119</v>
      </c>
    </row>
    <row r="21" spans="1:9" ht="18" customHeight="1" x14ac:dyDescent="0.3">
      <c r="A21" s="30">
        <v>6</v>
      </c>
      <c r="B21" s="30">
        <v>6</v>
      </c>
      <c r="C21" s="53" t="s">
        <v>184</v>
      </c>
      <c r="D21" s="54" t="s">
        <v>185</v>
      </c>
      <c r="E21" s="33" t="s">
        <v>186</v>
      </c>
      <c r="F21" s="55" t="s">
        <v>65</v>
      </c>
      <c r="G21" s="55" t="s">
        <v>66</v>
      </c>
      <c r="H21" s="110">
        <v>10.6</v>
      </c>
      <c r="I21" s="56" t="s">
        <v>119</v>
      </c>
    </row>
  </sheetData>
  <sortState xmlns:xlrd2="http://schemas.microsoft.com/office/spreadsheetml/2017/richdata2" ref="B16:I21">
    <sortCondition ref="H16:H21"/>
  </sortState>
  <printOptions horizontalCentered="1"/>
  <pageMargins left="0.23622047244094491" right="0.23622047244094491" top="0.74803149606299213" bottom="0.39370078740157483" header="0.31496062992125984" footer="0.31496062992125984"/>
  <pageSetup paperSize="9" scale="93" fitToWidth="0" fitToHeight="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C745E-D61A-4CB0-95CA-7F94A140311B}">
  <dimension ref="A1:L21"/>
  <sheetViews>
    <sheetView zoomScaleNormal="100" workbookViewId="0"/>
  </sheetViews>
  <sheetFormatPr defaultRowHeight="13.2" x14ac:dyDescent="0.3"/>
  <cols>
    <col min="1" max="2" width="5.09765625" style="29" customWidth="1"/>
    <col min="3" max="3" width="11.3984375" style="29" customWidth="1"/>
    <col min="4" max="4" width="12.296875" style="29" customWidth="1"/>
    <col min="5" max="5" width="11.3984375" style="42" customWidth="1"/>
    <col min="6" max="7" width="11.3984375" style="43" customWidth="1"/>
    <col min="8" max="8" width="6.69921875" style="27" customWidth="1"/>
    <col min="9" max="9" width="19.5" style="29" customWidth="1"/>
    <col min="10" max="252" width="8.796875" style="29"/>
    <col min="253" max="253" width="5.69921875" style="29" customWidth="1"/>
    <col min="254" max="254" width="11.09765625" style="29" customWidth="1"/>
    <col min="255" max="255" width="11.3984375" style="29" customWidth="1"/>
    <col min="256" max="256" width="12" style="29" customWidth="1"/>
    <col min="257" max="258" width="13.19921875" style="29" customWidth="1"/>
    <col min="259" max="259" width="11.3984375" style="29" customWidth="1"/>
    <col min="260" max="260" width="0" style="29" hidden="1" customWidth="1"/>
    <col min="261" max="261" width="7.796875" style="29" customWidth="1"/>
    <col min="262" max="262" width="0" style="29" hidden="1" customWidth="1"/>
    <col min="263" max="263" width="6" style="29" customWidth="1"/>
    <col min="264" max="264" width="5.09765625" style="29" customWidth="1"/>
    <col min="265" max="265" width="19.5" style="29" customWidth="1"/>
    <col min="266" max="508" width="8.796875" style="29"/>
    <col min="509" max="509" width="5.69921875" style="29" customWidth="1"/>
    <col min="510" max="510" width="11.09765625" style="29" customWidth="1"/>
    <col min="511" max="511" width="11.3984375" style="29" customWidth="1"/>
    <col min="512" max="512" width="12" style="29" customWidth="1"/>
    <col min="513" max="514" width="13.19921875" style="29" customWidth="1"/>
    <col min="515" max="515" width="11.3984375" style="29" customWidth="1"/>
    <col min="516" max="516" width="0" style="29" hidden="1" customWidth="1"/>
    <col min="517" max="517" width="7.796875" style="29" customWidth="1"/>
    <col min="518" max="518" width="0" style="29" hidden="1" customWidth="1"/>
    <col min="519" max="519" width="6" style="29" customWidth="1"/>
    <col min="520" max="520" width="5.09765625" style="29" customWidth="1"/>
    <col min="521" max="521" width="19.5" style="29" customWidth="1"/>
    <col min="522" max="764" width="8.796875" style="29"/>
    <col min="765" max="765" width="5.69921875" style="29" customWidth="1"/>
    <col min="766" max="766" width="11.09765625" style="29" customWidth="1"/>
    <col min="767" max="767" width="11.3984375" style="29" customWidth="1"/>
    <col min="768" max="768" width="12" style="29" customWidth="1"/>
    <col min="769" max="770" width="13.19921875" style="29" customWidth="1"/>
    <col min="771" max="771" width="11.3984375" style="29" customWidth="1"/>
    <col min="772" max="772" width="0" style="29" hidden="1" customWidth="1"/>
    <col min="773" max="773" width="7.796875" style="29" customWidth="1"/>
    <col min="774" max="774" width="0" style="29" hidden="1" customWidth="1"/>
    <col min="775" max="775" width="6" style="29" customWidth="1"/>
    <col min="776" max="776" width="5.09765625" style="29" customWidth="1"/>
    <col min="777" max="777" width="19.5" style="29" customWidth="1"/>
    <col min="778" max="1020" width="8.796875" style="29"/>
    <col min="1021" max="1021" width="5.69921875" style="29" customWidth="1"/>
    <col min="1022" max="1022" width="11.09765625" style="29" customWidth="1"/>
    <col min="1023" max="1023" width="11.3984375" style="29" customWidth="1"/>
    <col min="1024" max="1024" width="12" style="29" customWidth="1"/>
    <col min="1025" max="1026" width="13.19921875" style="29" customWidth="1"/>
    <col min="1027" max="1027" width="11.3984375" style="29" customWidth="1"/>
    <col min="1028" max="1028" width="0" style="29" hidden="1" customWidth="1"/>
    <col min="1029" max="1029" width="7.796875" style="29" customWidth="1"/>
    <col min="1030" max="1030" width="0" style="29" hidden="1" customWidth="1"/>
    <col min="1031" max="1031" width="6" style="29" customWidth="1"/>
    <col min="1032" max="1032" width="5.09765625" style="29" customWidth="1"/>
    <col min="1033" max="1033" width="19.5" style="29" customWidth="1"/>
    <col min="1034" max="1276" width="8.796875" style="29"/>
    <col min="1277" max="1277" width="5.69921875" style="29" customWidth="1"/>
    <col min="1278" max="1278" width="11.09765625" style="29" customWidth="1"/>
    <col min="1279" max="1279" width="11.3984375" style="29" customWidth="1"/>
    <col min="1280" max="1280" width="12" style="29" customWidth="1"/>
    <col min="1281" max="1282" width="13.19921875" style="29" customWidth="1"/>
    <col min="1283" max="1283" width="11.3984375" style="29" customWidth="1"/>
    <col min="1284" max="1284" width="0" style="29" hidden="1" customWidth="1"/>
    <col min="1285" max="1285" width="7.796875" style="29" customWidth="1"/>
    <col min="1286" max="1286" width="0" style="29" hidden="1" customWidth="1"/>
    <col min="1287" max="1287" width="6" style="29" customWidth="1"/>
    <col min="1288" max="1288" width="5.09765625" style="29" customWidth="1"/>
    <col min="1289" max="1289" width="19.5" style="29" customWidth="1"/>
    <col min="1290" max="1532" width="8.796875" style="29"/>
    <col min="1533" max="1533" width="5.69921875" style="29" customWidth="1"/>
    <col min="1534" max="1534" width="11.09765625" style="29" customWidth="1"/>
    <col min="1535" max="1535" width="11.3984375" style="29" customWidth="1"/>
    <col min="1536" max="1536" width="12" style="29" customWidth="1"/>
    <col min="1537" max="1538" width="13.19921875" style="29" customWidth="1"/>
    <col min="1539" max="1539" width="11.3984375" style="29" customWidth="1"/>
    <col min="1540" max="1540" width="0" style="29" hidden="1" customWidth="1"/>
    <col min="1541" max="1541" width="7.796875" style="29" customWidth="1"/>
    <col min="1542" max="1542" width="0" style="29" hidden="1" customWidth="1"/>
    <col min="1543" max="1543" width="6" style="29" customWidth="1"/>
    <col min="1544" max="1544" width="5.09765625" style="29" customWidth="1"/>
    <col min="1545" max="1545" width="19.5" style="29" customWidth="1"/>
    <col min="1546" max="1788" width="8.796875" style="29"/>
    <col min="1789" max="1789" width="5.69921875" style="29" customWidth="1"/>
    <col min="1790" max="1790" width="11.09765625" style="29" customWidth="1"/>
    <col min="1791" max="1791" width="11.3984375" style="29" customWidth="1"/>
    <col min="1792" max="1792" width="12" style="29" customWidth="1"/>
    <col min="1793" max="1794" width="13.19921875" style="29" customWidth="1"/>
    <col min="1795" max="1795" width="11.3984375" style="29" customWidth="1"/>
    <col min="1796" max="1796" width="0" style="29" hidden="1" customWidth="1"/>
    <col min="1797" max="1797" width="7.796875" style="29" customWidth="1"/>
    <col min="1798" max="1798" width="0" style="29" hidden="1" customWidth="1"/>
    <col min="1799" max="1799" width="6" style="29" customWidth="1"/>
    <col min="1800" max="1800" width="5.09765625" style="29" customWidth="1"/>
    <col min="1801" max="1801" width="19.5" style="29" customWidth="1"/>
    <col min="1802" max="2044" width="8.796875" style="29"/>
    <col min="2045" max="2045" width="5.69921875" style="29" customWidth="1"/>
    <col min="2046" max="2046" width="11.09765625" style="29" customWidth="1"/>
    <col min="2047" max="2047" width="11.3984375" style="29" customWidth="1"/>
    <col min="2048" max="2048" width="12" style="29" customWidth="1"/>
    <col min="2049" max="2050" width="13.19921875" style="29" customWidth="1"/>
    <col min="2051" max="2051" width="11.3984375" style="29" customWidth="1"/>
    <col min="2052" max="2052" width="0" style="29" hidden="1" customWidth="1"/>
    <col min="2053" max="2053" width="7.796875" style="29" customWidth="1"/>
    <col min="2054" max="2054" width="0" style="29" hidden="1" customWidth="1"/>
    <col min="2055" max="2055" width="6" style="29" customWidth="1"/>
    <col min="2056" max="2056" width="5.09765625" style="29" customWidth="1"/>
    <col min="2057" max="2057" width="19.5" style="29" customWidth="1"/>
    <col min="2058" max="2300" width="8.796875" style="29"/>
    <col min="2301" max="2301" width="5.69921875" style="29" customWidth="1"/>
    <col min="2302" max="2302" width="11.09765625" style="29" customWidth="1"/>
    <col min="2303" max="2303" width="11.3984375" style="29" customWidth="1"/>
    <col min="2304" max="2304" width="12" style="29" customWidth="1"/>
    <col min="2305" max="2306" width="13.19921875" style="29" customWidth="1"/>
    <col min="2307" max="2307" width="11.3984375" style="29" customWidth="1"/>
    <col min="2308" max="2308" width="0" style="29" hidden="1" customWidth="1"/>
    <col min="2309" max="2309" width="7.796875" style="29" customWidth="1"/>
    <col min="2310" max="2310" width="0" style="29" hidden="1" customWidth="1"/>
    <col min="2311" max="2311" width="6" style="29" customWidth="1"/>
    <col min="2312" max="2312" width="5.09765625" style="29" customWidth="1"/>
    <col min="2313" max="2313" width="19.5" style="29" customWidth="1"/>
    <col min="2314" max="2556" width="8.796875" style="29"/>
    <col min="2557" max="2557" width="5.69921875" style="29" customWidth="1"/>
    <col min="2558" max="2558" width="11.09765625" style="29" customWidth="1"/>
    <col min="2559" max="2559" width="11.3984375" style="29" customWidth="1"/>
    <col min="2560" max="2560" width="12" style="29" customWidth="1"/>
    <col min="2561" max="2562" width="13.19921875" style="29" customWidth="1"/>
    <col min="2563" max="2563" width="11.3984375" style="29" customWidth="1"/>
    <col min="2564" max="2564" width="0" style="29" hidden="1" customWidth="1"/>
    <col min="2565" max="2565" width="7.796875" style="29" customWidth="1"/>
    <col min="2566" max="2566" width="0" style="29" hidden="1" customWidth="1"/>
    <col min="2567" max="2567" width="6" style="29" customWidth="1"/>
    <col min="2568" max="2568" width="5.09765625" style="29" customWidth="1"/>
    <col min="2569" max="2569" width="19.5" style="29" customWidth="1"/>
    <col min="2570" max="2812" width="8.796875" style="29"/>
    <col min="2813" max="2813" width="5.69921875" style="29" customWidth="1"/>
    <col min="2814" max="2814" width="11.09765625" style="29" customWidth="1"/>
    <col min="2815" max="2815" width="11.3984375" style="29" customWidth="1"/>
    <col min="2816" max="2816" width="12" style="29" customWidth="1"/>
    <col min="2817" max="2818" width="13.19921875" style="29" customWidth="1"/>
    <col min="2819" max="2819" width="11.3984375" style="29" customWidth="1"/>
    <col min="2820" max="2820" width="0" style="29" hidden="1" customWidth="1"/>
    <col min="2821" max="2821" width="7.796875" style="29" customWidth="1"/>
    <col min="2822" max="2822" width="0" style="29" hidden="1" customWidth="1"/>
    <col min="2823" max="2823" width="6" style="29" customWidth="1"/>
    <col min="2824" max="2824" width="5.09765625" style="29" customWidth="1"/>
    <col min="2825" max="2825" width="19.5" style="29" customWidth="1"/>
    <col min="2826" max="3068" width="8.796875" style="29"/>
    <col min="3069" max="3069" width="5.69921875" style="29" customWidth="1"/>
    <col min="3070" max="3070" width="11.09765625" style="29" customWidth="1"/>
    <col min="3071" max="3071" width="11.3984375" style="29" customWidth="1"/>
    <col min="3072" max="3072" width="12" style="29" customWidth="1"/>
    <col min="3073" max="3074" width="13.19921875" style="29" customWidth="1"/>
    <col min="3075" max="3075" width="11.3984375" style="29" customWidth="1"/>
    <col min="3076" max="3076" width="0" style="29" hidden="1" customWidth="1"/>
    <col min="3077" max="3077" width="7.796875" style="29" customWidth="1"/>
    <col min="3078" max="3078" width="0" style="29" hidden="1" customWidth="1"/>
    <col min="3079" max="3079" width="6" style="29" customWidth="1"/>
    <col min="3080" max="3080" width="5.09765625" style="29" customWidth="1"/>
    <col min="3081" max="3081" width="19.5" style="29" customWidth="1"/>
    <col min="3082" max="3324" width="8.796875" style="29"/>
    <col min="3325" max="3325" width="5.69921875" style="29" customWidth="1"/>
    <col min="3326" max="3326" width="11.09765625" style="29" customWidth="1"/>
    <col min="3327" max="3327" width="11.3984375" style="29" customWidth="1"/>
    <col min="3328" max="3328" width="12" style="29" customWidth="1"/>
    <col min="3329" max="3330" width="13.19921875" style="29" customWidth="1"/>
    <col min="3331" max="3331" width="11.3984375" style="29" customWidth="1"/>
    <col min="3332" max="3332" width="0" style="29" hidden="1" customWidth="1"/>
    <col min="3333" max="3333" width="7.796875" style="29" customWidth="1"/>
    <col min="3334" max="3334" width="0" style="29" hidden="1" customWidth="1"/>
    <col min="3335" max="3335" width="6" style="29" customWidth="1"/>
    <col min="3336" max="3336" width="5.09765625" style="29" customWidth="1"/>
    <col min="3337" max="3337" width="19.5" style="29" customWidth="1"/>
    <col min="3338" max="3580" width="8.796875" style="29"/>
    <col min="3581" max="3581" width="5.69921875" style="29" customWidth="1"/>
    <col min="3582" max="3582" width="11.09765625" style="29" customWidth="1"/>
    <col min="3583" max="3583" width="11.3984375" style="29" customWidth="1"/>
    <col min="3584" max="3584" width="12" style="29" customWidth="1"/>
    <col min="3585" max="3586" width="13.19921875" style="29" customWidth="1"/>
    <col min="3587" max="3587" width="11.3984375" style="29" customWidth="1"/>
    <col min="3588" max="3588" width="0" style="29" hidden="1" customWidth="1"/>
    <col min="3589" max="3589" width="7.796875" style="29" customWidth="1"/>
    <col min="3590" max="3590" width="0" style="29" hidden="1" customWidth="1"/>
    <col min="3591" max="3591" width="6" style="29" customWidth="1"/>
    <col min="3592" max="3592" width="5.09765625" style="29" customWidth="1"/>
    <col min="3593" max="3593" width="19.5" style="29" customWidth="1"/>
    <col min="3594" max="3836" width="8.796875" style="29"/>
    <col min="3837" max="3837" width="5.69921875" style="29" customWidth="1"/>
    <col min="3838" max="3838" width="11.09765625" style="29" customWidth="1"/>
    <col min="3839" max="3839" width="11.3984375" style="29" customWidth="1"/>
    <col min="3840" max="3840" width="12" style="29" customWidth="1"/>
    <col min="3841" max="3842" width="13.19921875" style="29" customWidth="1"/>
    <col min="3843" max="3843" width="11.3984375" style="29" customWidth="1"/>
    <col min="3844" max="3844" width="0" style="29" hidden="1" customWidth="1"/>
    <col min="3845" max="3845" width="7.796875" style="29" customWidth="1"/>
    <col min="3846" max="3846" width="0" style="29" hidden="1" customWidth="1"/>
    <col min="3847" max="3847" width="6" style="29" customWidth="1"/>
    <col min="3848" max="3848" width="5.09765625" style="29" customWidth="1"/>
    <col min="3849" max="3849" width="19.5" style="29" customWidth="1"/>
    <col min="3850" max="4092" width="8.796875" style="29"/>
    <col min="4093" max="4093" width="5.69921875" style="29" customWidth="1"/>
    <col min="4094" max="4094" width="11.09765625" style="29" customWidth="1"/>
    <col min="4095" max="4095" width="11.3984375" style="29" customWidth="1"/>
    <col min="4096" max="4096" width="12" style="29" customWidth="1"/>
    <col min="4097" max="4098" width="13.19921875" style="29" customWidth="1"/>
    <col min="4099" max="4099" width="11.3984375" style="29" customWidth="1"/>
    <col min="4100" max="4100" width="0" style="29" hidden="1" customWidth="1"/>
    <col min="4101" max="4101" width="7.796875" style="29" customWidth="1"/>
    <col min="4102" max="4102" width="0" style="29" hidden="1" customWidth="1"/>
    <col min="4103" max="4103" width="6" style="29" customWidth="1"/>
    <col min="4104" max="4104" width="5.09765625" style="29" customWidth="1"/>
    <col min="4105" max="4105" width="19.5" style="29" customWidth="1"/>
    <col min="4106" max="4348" width="8.796875" style="29"/>
    <col min="4349" max="4349" width="5.69921875" style="29" customWidth="1"/>
    <col min="4350" max="4350" width="11.09765625" style="29" customWidth="1"/>
    <col min="4351" max="4351" width="11.3984375" style="29" customWidth="1"/>
    <col min="4352" max="4352" width="12" style="29" customWidth="1"/>
    <col min="4353" max="4354" width="13.19921875" style="29" customWidth="1"/>
    <col min="4355" max="4355" width="11.3984375" style="29" customWidth="1"/>
    <col min="4356" max="4356" width="0" style="29" hidden="1" customWidth="1"/>
    <col min="4357" max="4357" width="7.796875" style="29" customWidth="1"/>
    <col min="4358" max="4358" width="0" style="29" hidden="1" customWidth="1"/>
    <col min="4359" max="4359" width="6" style="29" customWidth="1"/>
    <col min="4360" max="4360" width="5.09765625" style="29" customWidth="1"/>
    <col min="4361" max="4361" width="19.5" style="29" customWidth="1"/>
    <col min="4362" max="4604" width="8.796875" style="29"/>
    <col min="4605" max="4605" width="5.69921875" style="29" customWidth="1"/>
    <col min="4606" max="4606" width="11.09765625" style="29" customWidth="1"/>
    <col min="4607" max="4607" width="11.3984375" style="29" customWidth="1"/>
    <col min="4608" max="4608" width="12" style="29" customWidth="1"/>
    <col min="4609" max="4610" width="13.19921875" style="29" customWidth="1"/>
    <col min="4611" max="4611" width="11.3984375" style="29" customWidth="1"/>
    <col min="4612" max="4612" width="0" style="29" hidden="1" customWidth="1"/>
    <col min="4613" max="4613" width="7.796875" style="29" customWidth="1"/>
    <col min="4614" max="4614" width="0" style="29" hidden="1" customWidth="1"/>
    <col min="4615" max="4615" width="6" style="29" customWidth="1"/>
    <col min="4616" max="4616" width="5.09765625" style="29" customWidth="1"/>
    <col min="4617" max="4617" width="19.5" style="29" customWidth="1"/>
    <col min="4618" max="4860" width="8.796875" style="29"/>
    <col min="4861" max="4861" width="5.69921875" style="29" customWidth="1"/>
    <col min="4862" max="4862" width="11.09765625" style="29" customWidth="1"/>
    <col min="4863" max="4863" width="11.3984375" style="29" customWidth="1"/>
    <col min="4864" max="4864" width="12" style="29" customWidth="1"/>
    <col min="4865" max="4866" width="13.19921875" style="29" customWidth="1"/>
    <col min="4867" max="4867" width="11.3984375" style="29" customWidth="1"/>
    <col min="4868" max="4868" width="0" style="29" hidden="1" customWidth="1"/>
    <col min="4869" max="4869" width="7.796875" style="29" customWidth="1"/>
    <col min="4870" max="4870" width="0" style="29" hidden="1" customWidth="1"/>
    <col min="4871" max="4871" width="6" style="29" customWidth="1"/>
    <col min="4872" max="4872" width="5.09765625" style="29" customWidth="1"/>
    <col min="4873" max="4873" width="19.5" style="29" customWidth="1"/>
    <col min="4874" max="5116" width="8.796875" style="29"/>
    <col min="5117" max="5117" width="5.69921875" style="29" customWidth="1"/>
    <col min="5118" max="5118" width="11.09765625" style="29" customWidth="1"/>
    <col min="5119" max="5119" width="11.3984375" style="29" customWidth="1"/>
    <col min="5120" max="5120" width="12" style="29" customWidth="1"/>
    <col min="5121" max="5122" width="13.19921875" style="29" customWidth="1"/>
    <col min="5123" max="5123" width="11.3984375" style="29" customWidth="1"/>
    <col min="5124" max="5124" width="0" style="29" hidden="1" customWidth="1"/>
    <col min="5125" max="5125" width="7.796875" style="29" customWidth="1"/>
    <col min="5126" max="5126" width="0" style="29" hidden="1" customWidth="1"/>
    <col min="5127" max="5127" width="6" style="29" customWidth="1"/>
    <col min="5128" max="5128" width="5.09765625" style="29" customWidth="1"/>
    <col min="5129" max="5129" width="19.5" style="29" customWidth="1"/>
    <col min="5130" max="5372" width="8.796875" style="29"/>
    <col min="5373" max="5373" width="5.69921875" style="29" customWidth="1"/>
    <col min="5374" max="5374" width="11.09765625" style="29" customWidth="1"/>
    <col min="5375" max="5375" width="11.3984375" style="29" customWidth="1"/>
    <col min="5376" max="5376" width="12" style="29" customWidth="1"/>
    <col min="5377" max="5378" width="13.19921875" style="29" customWidth="1"/>
    <col min="5379" max="5379" width="11.3984375" style="29" customWidth="1"/>
    <col min="5380" max="5380" width="0" style="29" hidden="1" customWidth="1"/>
    <col min="5381" max="5381" width="7.796875" style="29" customWidth="1"/>
    <col min="5382" max="5382" width="0" style="29" hidden="1" customWidth="1"/>
    <col min="5383" max="5383" width="6" style="29" customWidth="1"/>
    <col min="5384" max="5384" width="5.09765625" style="29" customWidth="1"/>
    <col min="5385" max="5385" width="19.5" style="29" customWidth="1"/>
    <col min="5386" max="5628" width="8.796875" style="29"/>
    <col min="5629" max="5629" width="5.69921875" style="29" customWidth="1"/>
    <col min="5630" max="5630" width="11.09765625" style="29" customWidth="1"/>
    <col min="5631" max="5631" width="11.3984375" style="29" customWidth="1"/>
    <col min="5632" max="5632" width="12" style="29" customWidth="1"/>
    <col min="5633" max="5634" width="13.19921875" style="29" customWidth="1"/>
    <col min="5635" max="5635" width="11.3984375" style="29" customWidth="1"/>
    <col min="5636" max="5636" width="0" style="29" hidden="1" customWidth="1"/>
    <col min="5637" max="5637" width="7.796875" style="29" customWidth="1"/>
    <col min="5638" max="5638" width="0" style="29" hidden="1" customWidth="1"/>
    <col min="5639" max="5639" width="6" style="29" customWidth="1"/>
    <col min="5640" max="5640" width="5.09765625" style="29" customWidth="1"/>
    <col min="5641" max="5641" width="19.5" style="29" customWidth="1"/>
    <col min="5642" max="5884" width="8.796875" style="29"/>
    <col min="5885" max="5885" width="5.69921875" style="29" customWidth="1"/>
    <col min="5886" max="5886" width="11.09765625" style="29" customWidth="1"/>
    <col min="5887" max="5887" width="11.3984375" style="29" customWidth="1"/>
    <col min="5888" max="5888" width="12" style="29" customWidth="1"/>
    <col min="5889" max="5890" width="13.19921875" style="29" customWidth="1"/>
    <col min="5891" max="5891" width="11.3984375" style="29" customWidth="1"/>
    <col min="5892" max="5892" width="0" style="29" hidden="1" customWidth="1"/>
    <col min="5893" max="5893" width="7.796875" style="29" customWidth="1"/>
    <col min="5894" max="5894" width="0" style="29" hidden="1" customWidth="1"/>
    <col min="5895" max="5895" width="6" style="29" customWidth="1"/>
    <col min="5896" max="5896" width="5.09765625" style="29" customWidth="1"/>
    <col min="5897" max="5897" width="19.5" style="29" customWidth="1"/>
    <col min="5898" max="6140" width="8.796875" style="29"/>
    <col min="6141" max="6141" width="5.69921875" style="29" customWidth="1"/>
    <col min="6142" max="6142" width="11.09765625" style="29" customWidth="1"/>
    <col min="6143" max="6143" width="11.3984375" style="29" customWidth="1"/>
    <col min="6144" max="6144" width="12" style="29" customWidth="1"/>
    <col min="6145" max="6146" width="13.19921875" style="29" customWidth="1"/>
    <col min="6147" max="6147" width="11.3984375" style="29" customWidth="1"/>
    <col min="6148" max="6148" width="0" style="29" hidden="1" customWidth="1"/>
    <col min="6149" max="6149" width="7.796875" style="29" customWidth="1"/>
    <col min="6150" max="6150" width="0" style="29" hidden="1" customWidth="1"/>
    <col min="6151" max="6151" width="6" style="29" customWidth="1"/>
    <col min="6152" max="6152" width="5.09765625" style="29" customWidth="1"/>
    <col min="6153" max="6153" width="19.5" style="29" customWidth="1"/>
    <col min="6154" max="6396" width="8.796875" style="29"/>
    <col min="6397" max="6397" width="5.69921875" style="29" customWidth="1"/>
    <col min="6398" max="6398" width="11.09765625" style="29" customWidth="1"/>
    <col min="6399" max="6399" width="11.3984375" style="29" customWidth="1"/>
    <col min="6400" max="6400" width="12" style="29" customWidth="1"/>
    <col min="6401" max="6402" width="13.19921875" style="29" customWidth="1"/>
    <col min="6403" max="6403" width="11.3984375" style="29" customWidth="1"/>
    <col min="6404" max="6404" width="0" style="29" hidden="1" customWidth="1"/>
    <col min="6405" max="6405" width="7.796875" style="29" customWidth="1"/>
    <col min="6406" max="6406" width="0" style="29" hidden="1" customWidth="1"/>
    <col min="6407" max="6407" width="6" style="29" customWidth="1"/>
    <col min="6408" max="6408" width="5.09765625" style="29" customWidth="1"/>
    <col min="6409" max="6409" width="19.5" style="29" customWidth="1"/>
    <col min="6410" max="6652" width="8.796875" style="29"/>
    <col min="6653" max="6653" width="5.69921875" style="29" customWidth="1"/>
    <col min="6654" max="6654" width="11.09765625" style="29" customWidth="1"/>
    <col min="6655" max="6655" width="11.3984375" style="29" customWidth="1"/>
    <col min="6656" max="6656" width="12" style="29" customWidth="1"/>
    <col min="6657" max="6658" width="13.19921875" style="29" customWidth="1"/>
    <col min="6659" max="6659" width="11.3984375" style="29" customWidth="1"/>
    <col min="6660" max="6660" width="0" style="29" hidden="1" customWidth="1"/>
    <col min="6661" max="6661" width="7.796875" style="29" customWidth="1"/>
    <col min="6662" max="6662" width="0" style="29" hidden="1" customWidth="1"/>
    <col min="6663" max="6663" width="6" style="29" customWidth="1"/>
    <col min="6664" max="6664" width="5.09765625" style="29" customWidth="1"/>
    <col min="6665" max="6665" width="19.5" style="29" customWidth="1"/>
    <col min="6666" max="6908" width="8.796875" style="29"/>
    <col min="6909" max="6909" width="5.69921875" style="29" customWidth="1"/>
    <col min="6910" max="6910" width="11.09765625" style="29" customWidth="1"/>
    <col min="6911" max="6911" width="11.3984375" style="29" customWidth="1"/>
    <col min="6912" max="6912" width="12" style="29" customWidth="1"/>
    <col min="6913" max="6914" width="13.19921875" style="29" customWidth="1"/>
    <col min="6915" max="6915" width="11.3984375" style="29" customWidth="1"/>
    <col min="6916" max="6916" width="0" style="29" hidden="1" customWidth="1"/>
    <col min="6917" max="6917" width="7.796875" style="29" customWidth="1"/>
    <col min="6918" max="6918" width="0" style="29" hidden="1" customWidth="1"/>
    <col min="6919" max="6919" width="6" style="29" customWidth="1"/>
    <col min="6920" max="6920" width="5.09765625" style="29" customWidth="1"/>
    <col min="6921" max="6921" width="19.5" style="29" customWidth="1"/>
    <col min="6922" max="7164" width="8.796875" style="29"/>
    <col min="7165" max="7165" width="5.69921875" style="29" customWidth="1"/>
    <col min="7166" max="7166" width="11.09765625" style="29" customWidth="1"/>
    <col min="7167" max="7167" width="11.3984375" style="29" customWidth="1"/>
    <col min="7168" max="7168" width="12" style="29" customWidth="1"/>
    <col min="7169" max="7170" width="13.19921875" style="29" customWidth="1"/>
    <col min="7171" max="7171" width="11.3984375" style="29" customWidth="1"/>
    <col min="7172" max="7172" width="0" style="29" hidden="1" customWidth="1"/>
    <col min="7173" max="7173" width="7.796875" style="29" customWidth="1"/>
    <col min="7174" max="7174" width="0" style="29" hidden="1" customWidth="1"/>
    <col min="7175" max="7175" width="6" style="29" customWidth="1"/>
    <col min="7176" max="7176" width="5.09765625" style="29" customWidth="1"/>
    <col min="7177" max="7177" width="19.5" style="29" customWidth="1"/>
    <col min="7178" max="7420" width="8.796875" style="29"/>
    <col min="7421" max="7421" width="5.69921875" style="29" customWidth="1"/>
    <col min="7422" max="7422" width="11.09765625" style="29" customWidth="1"/>
    <col min="7423" max="7423" width="11.3984375" style="29" customWidth="1"/>
    <col min="7424" max="7424" width="12" style="29" customWidth="1"/>
    <col min="7425" max="7426" width="13.19921875" style="29" customWidth="1"/>
    <col min="7427" max="7427" width="11.3984375" style="29" customWidth="1"/>
    <col min="7428" max="7428" width="0" style="29" hidden="1" customWidth="1"/>
    <col min="7429" max="7429" width="7.796875" style="29" customWidth="1"/>
    <col min="7430" max="7430" width="0" style="29" hidden="1" customWidth="1"/>
    <col min="7431" max="7431" width="6" style="29" customWidth="1"/>
    <col min="7432" max="7432" width="5.09765625" style="29" customWidth="1"/>
    <col min="7433" max="7433" width="19.5" style="29" customWidth="1"/>
    <col min="7434" max="7676" width="8.796875" style="29"/>
    <col min="7677" max="7677" width="5.69921875" style="29" customWidth="1"/>
    <col min="7678" max="7678" width="11.09765625" style="29" customWidth="1"/>
    <col min="7679" max="7679" width="11.3984375" style="29" customWidth="1"/>
    <col min="7680" max="7680" width="12" style="29" customWidth="1"/>
    <col min="7681" max="7682" width="13.19921875" style="29" customWidth="1"/>
    <col min="7683" max="7683" width="11.3984375" style="29" customWidth="1"/>
    <col min="7684" max="7684" width="0" style="29" hidden="1" customWidth="1"/>
    <col min="7685" max="7685" width="7.796875" style="29" customWidth="1"/>
    <col min="7686" max="7686" width="0" style="29" hidden="1" customWidth="1"/>
    <col min="7687" max="7687" width="6" style="29" customWidth="1"/>
    <col min="7688" max="7688" width="5.09765625" style="29" customWidth="1"/>
    <col min="7689" max="7689" width="19.5" style="29" customWidth="1"/>
    <col min="7690" max="7932" width="8.796875" style="29"/>
    <col min="7933" max="7933" width="5.69921875" style="29" customWidth="1"/>
    <col min="7934" max="7934" width="11.09765625" style="29" customWidth="1"/>
    <col min="7935" max="7935" width="11.3984375" style="29" customWidth="1"/>
    <col min="7936" max="7936" width="12" style="29" customWidth="1"/>
    <col min="7937" max="7938" width="13.19921875" style="29" customWidth="1"/>
    <col min="7939" max="7939" width="11.3984375" style="29" customWidth="1"/>
    <col min="7940" max="7940" width="0" style="29" hidden="1" customWidth="1"/>
    <col min="7941" max="7941" width="7.796875" style="29" customWidth="1"/>
    <col min="7942" max="7942" width="0" style="29" hidden="1" customWidth="1"/>
    <col min="7943" max="7943" width="6" style="29" customWidth="1"/>
    <col min="7944" max="7944" width="5.09765625" style="29" customWidth="1"/>
    <col min="7945" max="7945" width="19.5" style="29" customWidth="1"/>
    <col min="7946" max="8188" width="8.796875" style="29"/>
    <col min="8189" max="8189" width="5.69921875" style="29" customWidth="1"/>
    <col min="8190" max="8190" width="11.09765625" style="29" customWidth="1"/>
    <col min="8191" max="8191" width="11.3984375" style="29" customWidth="1"/>
    <col min="8192" max="8192" width="12" style="29" customWidth="1"/>
    <col min="8193" max="8194" width="13.19921875" style="29" customWidth="1"/>
    <col min="8195" max="8195" width="11.3984375" style="29" customWidth="1"/>
    <col min="8196" max="8196" width="0" style="29" hidden="1" customWidth="1"/>
    <col min="8197" max="8197" width="7.796875" style="29" customWidth="1"/>
    <col min="8198" max="8198" width="0" style="29" hidden="1" customWidth="1"/>
    <col min="8199" max="8199" width="6" style="29" customWidth="1"/>
    <col min="8200" max="8200" width="5.09765625" style="29" customWidth="1"/>
    <col min="8201" max="8201" width="19.5" style="29" customWidth="1"/>
    <col min="8202" max="8444" width="8.796875" style="29"/>
    <col min="8445" max="8445" width="5.69921875" style="29" customWidth="1"/>
    <col min="8446" max="8446" width="11.09765625" style="29" customWidth="1"/>
    <col min="8447" max="8447" width="11.3984375" style="29" customWidth="1"/>
    <col min="8448" max="8448" width="12" style="29" customWidth="1"/>
    <col min="8449" max="8450" width="13.19921875" style="29" customWidth="1"/>
    <col min="8451" max="8451" width="11.3984375" style="29" customWidth="1"/>
    <col min="8452" max="8452" width="0" style="29" hidden="1" customWidth="1"/>
    <col min="8453" max="8453" width="7.796875" style="29" customWidth="1"/>
    <col min="8454" max="8454" width="0" style="29" hidden="1" customWidth="1"/>
    <col min="8455" max="8455" width="6" style="29" customWidth="1"/>
    <col min="8456" max="8456" width="5.09765625" style="29" customWidth="1"/>
    <col min="8457" max="8457" width="19.5" style="29" customWidth="1"/>
    <col min="8458" max="8700" width="8.796875" style="29"/>
    <col min="8701" max="8701" width="5.69921875" style="29" customWidth="1"/>
    <col min="8702" max="8702" width="11.09765625" style="29" customWidth="1"/>
    <col min="8703" max="8703" width="11.3984375" style="29" customWidth="1"/>
    <col min="8704" max="8704" width="12" style="29" customWidth="1"/>
    <col min="8705" max="8706" width="13.19921875" style="29" customWidth="1"/>
    <col min="8707" max="8707" width="11.3984375" style="29" customWidth="1"/>
    <col min="8708" max="8708" width="0" style="29" hidden="1" customWidth="1"/>
    <col min="8709" max="8709" width="7.796875" style="29" customWidth="1"/>
    <col min="8710" max="8710" width="0" style="29" hidden="1" customWidth="1"/>
    <col min="8711" max="8711" width="6" style="29" customWidth="1"/>
    <col min="8712" max="8712" width="5.09765625" style="29" customWidth="1"/>
    <col min="8713" max="8713" width="19.5" style="29" customWidth="1"/>
    <col min="8714" max="8956" width="8.796875" style="29"/>
    <col min="8957" max="8957" width="5.69921875" style="29" customWidth="1"/>
    <col min="8958" max="8958" width="11.09765625" style="29" customWidth="1"/>
    <col min="8959" max="8959" width="11.3984375" style="29" customWidth="1"/>
    <col min="8960" max="8960" width="12" style="29" customWidth="1"/>
    <col min="8961" max="8962" width="13.19921875" style="29" customWidth="1"/>
    <col min="8963" max="8963" width="11.3984375" style="29" customWidth="1"/>
    <col min="8964" max="8964" width="0" style="29" hidden="1" customWidth="1"/>
    <col min="8965" max="8965" width="7.796875" style="29" customWidth="1"/>
    <col min="8966" max="8966" width="0" style="29" hidden="1" customWidth="1"/>
    <col min="8967" max="8967" width="6" style="29" customWidth="1"/>
    <col min="8968" max="8968" width="5.09765625" style="29" customWidth="1"/>
    <col min="8969" max="8969" width="19.5" style="29" customWidth="1"/>
    <col min="8970" max="9212" width="8.796875" style="29"/>
    <col min="9213" max="9213" width="5.69921875" style="29" customWidth="1"/>
    <col min="9214" max="9214" width="11.09765625" style="29" customWidth="1"/>
    <col min="9215" max="9215" width="11.3984375" style="29" customWidth="1"/>
    <col min="9216" max="9216" width="12" style="29" customWidth="1"/>
    <col min="9217" max="9218" width="13.19921875" style="29" customWidth="1"/>
    <col min="9219" max="9219" width="11.3984375" style="29" customWidth="1"/>
    <col min="9220" max="9220" width="0" style="29" hidden="1" customWidth="1"/>
    <col min="9221" max="9221" width="7.796875" style="29" customWidth="1"/>
    <col min="9222" max="9222" width="0" style="29" hidden="1" customWidth="1"/>
    <col min="9223" max="9223" width="6" style="29" customWidth="1"/>
    <col min="9224" max="9224" width="5.09765625" style="29" customWidth="1"/>
    <col min="9225" max="9225" width="19.5" style="29" customWidth="1"/>
    <col min="9226" max="9468" width="8.796875" style="29"/>
    <col min="9469" max="9469" width="5.69921875" style="29" customWidth="1"/>
    <col min="9470" max="9470" width="11.09765625" style="29" customWidth="1"/>
    <col min="9471" max="9471" width="11.3984375" style="29" customWidth="1"/>
    <col min="9472" max="9472" width="12" style="29" customWidth="1"/>
    <col min="9473" max="9474" width="13.19921875" style="29" customWidth="1"/>
    <col min="9475" max="9475" width="11.3984375" style="29" customWidth="1"/>
    <col min="9476" max="9476" width="0" style="29" hidden="1" customWidth="1"/>
    <col min="9477" max="9477" width="7.796875" style="29" customWidth="1"/>
    <col min="9478" max="9478" width="0" style="29" hidden="1" customWidth="1"/>
    <col min="9479" max="9479" width="6" style="29" customWidth="1"/>
    <col min="9480" max="9480" width="5.09765625" style="29" customWidth="1"/>
    <col min="9481" max="9481" width="19.5" style="29" customWidth="1"/>
    <col min="9482" max="9724" width="8.796875" style="29"/>
    <col min="9725" max="9725" width="5.69921875" style="29" customWidth="1"/>
    <col min="9726" max="9726" width="11.09765625" style="29" customWidth="1"/>
    <col min="9727" max="9727" width="11.3984375" style="29" customWidth="1"/>
    <col min="9728" max="9728" width="12" style="29" customWidth="1"/>
    <col min="9729" max="9730" width="13.19921875" style="29" customWidth="1"/>
    <col min="9731" max="9731" width="11.3984375" style="29" customWidth="1"/>
    <col min="9732" max="9732" width="0" style="29" hidden="1" customWidth="1"/>
    <col min="9733" max="9733" width="7.796875" style="29" customWidth="1"/>
    <col min="9734" max="9734" width="0" style="29" hidden="1" customWidth="1"/>
    <col min="9735" max="9735" width="6" style="29" customWidth="1"/>
    <col min="9736" max="9736" width="5.09765625" style="29" customWidth="1"/>
    <col min="9737" max="9737" width="19.5" style="29" customWidth="1"/>
    <col min="9738" max="9980" width="8.796875" style="29"/>
    <col min="9981" max="9981" width="5.69921875" style="29" customWidth="1"/>
    <col min="9982" max="9982" width="11.09765625" style="29" customWidth="1"/>
    <col min="9983" max="9983" width="11.3984375" style="29" customWidth="1"/>
    <col min="9984" max="9984" width="12" style="29" customWidth="1"/>
    <col min="9985" max="9986" width="13.19921875" style="29" customWidth="1"/>
    <col min="9987" max="9987" width="11.3984375" style="29" customWidth="1"/>
    <col min="9988" max="9988" width="0" style="29" hidden="1" customWidth="1"/>
    <col min="9989" max="9989" width="7.796875" style="29" customWidth="1"/>
    <col min="9990" max="9990" width="0" style="29" hidden="1" customWidth="1"/>
    <col min="9991" max="9991" width="6" style="29" customWidth="1"/>
    <col min="9992" max="9992" width="5.09765625" style="29" customWidth="1"/>
    <col min="9993" max="9993" width="19.5" style="29" customWidth="1"/>
    <col min="9994" max="10236" width="8.796875" style="29"/>
    <col min="10237" max="10237" width="5.69921875" style="29" customWidth="1"/>
    <col min="10238" max="10238" width="11.09765625" style="29" customWidth="1"/>
    <col min="10239" max="10239" width="11.3984375" style="29" customWidth="1"/>
    <col min="10240" max="10240" width="12" style="29" customWidth="1"/>
    <col min="10241" max="10242" width="13.19921875" style="29" customWidth="1"/>
    <col min="10243" max="10243" width="11.3984375" style="29" customWidth="1"/>
    <col min="10244" max="10244" width="0" style="29" hidden="1" customWidth="1"/>
    <col min="10245" max="10245" width="7.796875" style="29" customWidth="1"/>
    <col min="10246" max="10246" width="0" style="29" hidden="1" customWidth="1"/>
    <col min="10247" max="10247" width="6" style="29" customWidth="1"/>
    <col min="10248" max="10248" width="5.09765625" style="29" customWidth="1"/>
    <col min="10249" max="10249" width="19.5" style="29" customWidth="1"/>
    <col min="10250" max="10492" width="8.796875" style="29"/>
    <col min="10493" max="10493" width="5.69921875" style="29" customWidth="1"/>
    <col min="10494" max="10494" width="11.09765625" style="29" customWidth="1"/>
    <col min="10495" max="10495" width="11.3984375" style="29" customWidth="1"/>
    <col min="10496" max="10496" width="12" style="29" customWidth="1"/>
    <col min="10497" max="10498" width="13.19921875" style="29" customWidth="1"/>
    <col min="10499" max="10499" width="11.3984375" style="29" customWidth="1"/>
    <col min="10500" max="10500" width="0" style="29" hidden="1" customWidth="1"/>
    <col min="10501" max="10501" width="7.796875" style="29" customWidth="1"/>
    <col min="10502" max="10502" width="0" style="29" hidden="1" customWidth="1"/>
    <col min="10503" max="10503" width="6" style="29" customWidth="1"/>
    <col min="10504" max="10504" width="5.09765625" style="29" customWidth="1"/>
    <col min="10505" max="10505" width="19.5" style="29" customWidth="1"/>
    <col min="10506" max="10748" width="8.796875" style="29"/>
    <col min="10749" max="10749" width="5.69921875" style="29" customWidth="1"/>
    <col min="10750" max="10750" width="11.09765625" style="29" customWidth="1"/>
    <col min="10751" max="10751" width="11.3984375" style="29" customWidth="1"/>
    <col min="10752" max="10752" width="12" style="29" customWidth="1"/>
    <col min="10753" max="10754" width="13.19921875" style="29" customWidth="1"/>
    <col min="10755" max="10755" width="11.3984375" style="29" customWidth="1"/>
    <col min="10756" max="10756" width="0" style="29" hidden="1" customWidth="1"/>
    <col min="10757" max="10757" width="7.796875" style="29" customWidth="1"/>
    <col min="10758" max="10758" width="0" style="29" hidden="1" customWidth="1"/>
    <col min="10759" max="10759" width="6" style="29" customWidth="1"/>
    <col min="10760" max="10760" width="5.09765625" style="29" customWidth="1"/>
    <col min="10761" max="10761" width="19.5" style="29" customWidth="1"/>
    <col min="10762" max="11004" width="8.796875" style="29"/>
    <col min="11005" max="11005" width="5.69921875" style="29" customWidth="1"/>
    <col min="11006" max="11006" width="11.09765625" style="29" customWidth="1"/>
    <col min="11007" max="11007" width="11.3984375" style="29" customWidth="1"/>
    <col min="11008" max="11008" width="12" style="29" customWidth="1"/>
    <col min="11009" max="11010" width="13.19921875" style="29" customWidth="1"/>
    <col min="11011" max="11011" width="11.3984375" style="29" customWidth="1"/>
    <col min="11012" max="11012" width="0" style="29" hidden="1" customWidth="1"/>
    <col min="11013" max="11013" width="7.796875" style="29" customWidth="1"/>
    <col min="11014" max="11014" width="0" style="29" hidden="1" customWidth="1"/>
    <col min="11015" max="11015" width="6" style="29" customWidth="1"/>
    <col min="11016" max="11016" width="5.09765625" style="29" customWidth="1"/>
    <col min="11017" max="11017" width="19.5" style="29" customWidth="1"/>
    <col min="11018" max="11260" width="8.796875" style="29"/>
    <col min="11261" max="11261" width="5.69921875" style="29" customWidth="1"/>
    <col min="11262" max="11262" width="11.09765625" style="29" customWidth="1"/>
    <col min="11263" max="11263" width="11.3984375" style="29" customWidth="1"/>
    <col min="11264" max="11264" width="12" style="29" customWidth="1"/>
    <col min="11265" max="11266" width="13.19921875" style="29" customWidth="1"/>
    <col min="11267" max="11267" width="11.3984375" style="29" customWidth="1"/>
    <col min="11268" max="11268" width="0" style="29" hidden="1" customWidth="1"/>
    <col min="11269" max="11269" width="7.796875" style="29" customWidth="1"/>
    <col min="11270" max="11270" width="0" style="29" hidden="1" customWidth="1"/>
    <col min="11271" max="11271" width="6" style="29" customWidth="1"/>
    <col min="11272" max="11272" width="5.09765625" style="29" customWidth="1"/>
    <col min="11273" max="11273" width="19.5" style="29" customWidth="1"/>
    <col min="11274" max="11516" width="8.796875" style="29"/>
    <col min="11517" max="11517" width="5.69921875" style="29" customWidth="1"/>
    <col min="11518" max="11518" width="11.09765625" style="29" customWidth="1"/>
    <col min="11519" max="11519" width="11.3984375" style="29" customWidth="1"/>
    <col min="11520" max="11520" width="12" style="29" customWidth="1"/>
    <col min="11521" max="11522" width="13.19921875" style="29" customWidth="1"/>
    <col min="11523" max="11523" width="11.3984375" style="29" customWidth="1"/>
    <col min="11524" max="11524" width="0" style="29" hidden="1" customWidth="1"/>
    <col min="11525" max="11525" width="7.796875" style="29" customWidth="1"/>
    <col min="11526" max="11526" width="0" style="29" hidden="1" customWidth="1"/>
    <col min="11527" max="11527" width="6" style="29" customWidth="1"/>
    <col min="11528" max="11528" width="5.09765625" style="29" customWidth="1"/>
    <col min="11529" max="11529" width="19.5" style="29" customWidth="1"/>
    <col min="11530" max="11772" width="8.796875" style="29"/>
    <col min="11773" max="11773" width="5.69921875" style="29" customWidth="1"/>
    <col min="11774" max="11774" width="11.09765625" style="29" customWidth="1"/>
    <col min="11775" max="11775" width="11.3984375" style="29" customWidth="1"/>
    <col min="11776" max="11776" width="12" style="29" customWidth="1"/>
    <col min="11777" max="11778" width="13.19921875" style="29" customWidth="1"/>
    <col min="11779" max="11779" width="11.3984375" style="29" customWidth="1"/>
    <col min="11780" max="11780" width="0" style="29" hidden="1" customWidth="1"/>
    <col min="11781" max="11781" width="7.796875" style="29" customWidth="1"/>
    <col min="11782" max="11782" width="0" style="29" hidden="1" customWidth="1"/>
    <col min="11783" max="11783" width="6" style="29" customWidth="1"/>
    <col min="11784" max="11784" width="5.09765625" style="29" customWidth="1"/>
    <col min="11785" max="11785" width="19.5" style="29" customWidth="1"/>
    <col min="11786" max="12028" width="8.796875" style="29"/>
    <col min="12029" max="12029" width="5.69921875" style="29" customWidth="1"/>
    <col min="12030" max="12030" width="11.09765625" style="29" customWidth="1"/>
    <col min="12031" max="12031" width="11.3984375" style="29" customWidth="1"/>
    <col min="12032" max="12032" width="12" style="29" customWidth="1"/>
    <col min="12033" max="12034" width="13.19921875" style="29" customWidth="1"/>
    <col min="12035" max="12035" width="11.3984375" style="29" customWidth="1"/>
    <col min="12036" max="12036" width="0" style="29" hidden="1" customWidth="1"/>
    <col min="12037" max="12037" width="7.796875" style="29" customWidth="1"/>
    <col min="12038" max="12038" width="0" style="29" hidden="1" customWidth="1"/>
    <col min="12039" max="12039" width="6" style="29" customWidth="1"/>
    <col min="12040" max="12040" width="5.09765625" style="29" customWidth="1"/>
    <col min="12041" max="12041" width="19.5" style="29" customWidth="1"/>
    <col min="12042" max="12284" width="8.796875" style="29"/>
    <col min="12285" max="12285" width="5.69921875" style="29" customWidth="1"/>
    <col min="12286" max="12286" width="11.09765625" style="29" customWidth="1"/>
    <col min="12287" max="12287" width="11.3984375" style="29" customWidth="1"/>
    <col min="12288" max="12288" width="12" style="29" customWidth="1"/>
    <col min="12289" max="12290" width="13.19921875" style="29" customWidth="1"/>
    <col min="12291" max="12291" width="11.3984375" style="29" customWidth="1"/>
    <col min="12292" max="12292" width="0" style="29" hidden="1" customWidth="1"/>
    <col min="12293" max="12293" width="7.796875" style="29" customWidth="1"/>
    <col min="12294" max="12294" width="0" style="29" hidden="1" customWidth="1"/>
    <col min="12295" max="12295" width="6" style="29" customWidth="1"/>
    <col min="12296" max="12296" width="5.09765625" style="29" customWidth="1"/>
    <col min="12297" max="12297" width="19.5" style="29" customWidth="1"/>
    <col min="12298" max="12540" width="8.796875" style="29"/>
    <col min="12541" max="12541" width="5.69921875" style="29" customWidth="1"/>
    <col min="12542" max="12542" width="11.09765625" style="29" customWidth="1"/>
    <col min="12543" max="12543" width="11.3984375" style="29" customWidth="1"/>
    <col min="12544" max="12544" width="12" style="29" customWidth="1"/>
    <col min="12545" max="12546" width="13.19921875" style="29" customWidth="1"/>
    <col min="12547" max="12547" width="11.3984375" style="29" customWidth="1"/>
    <col min="12548" max="12548" width="0" style="29" hidden="1" customWidth="1"/>
    <col min="12549" max="12549" width="7.796875" style="29" customWidth="1"/>
    <col min="12550" max="12550" width="0" style="29" hidden="1" customWidth="1"/>
    <col min="12551" max="12551" width="6" style="29" customWidth="1"/>
    <col min="12552" max="12552" width="5.09765625" style="29" customWidth="1"/>
    <col min="12553" max="12553" width="19.5" style="29" customWidth="1"/>
    <col min="12554" max="12796" width="8.796875" style="29"/>
    <col min="12797" max="12797" width="5.69921875" style="29" customWidth="1"/>
    <col min="12798" max="12798" width="11.09765625" style="29" customWidth="1"/>
    <col min="12799" max="12799" width="11.3984375" style="29" customWidth="1"/>
    <col min="12800" max="12800" width="12" style="29" customWidth="1"/>
    <col min="12801" max="12802" width="13.19921875" style="29" customWidth="1"/>
    <col min="12803" max="12803" width="11.3984375" style="29" customWidth="1"/>
    <col min="12804" max="12804" width="0" style="29" hidden="1" customWidth="1"/>
    <col min="12805" max="12805" width="7.796875" style="29" customWidth="1"/>
    <col min="12806" max="12806" width="0" style="29" hidden="1" customWidth="1"/>
    <col min="12807" max="12807" width="6" style="29" customWidth="1"/>
    <col min="12808" max="12808" width="5.09765625" style="29" customWidth="1"/>
    <col min="12809" max="12809" width="19.5" style="29" customWidth="1"/>
    <col min="12810" max="13052" width="8.796875" style="29"/>
    <col min="13053" max="13053" width="5.69921875" style="29" customWidth="1"/>
    <col min="13054" max="13054" width="11.09765625" style="29" customWidth="1"/>
    <col min="13055" max="13055" width="11.3984375" style="29" customWidth="1"/>
    <col min="13056" max="13056" width="12" style="29" customWidth="1"/>
    <col min="13057" max="13058" width="13.19921875" style="29" customWidth="1"/>
    <col min="13059" max="13059" width="11.3984375" style="29" customWidth="1"/>
    <col min="13060" max="13060" width="0" style="29" hidden="1" customWidth="1"/>
    <col min="13061" max="13061" width="7.796875" style="29" customWidth="1"/>
    <col min="13062" max="13062" width="0" style="29" hidden="1" customWidth="1"/>
    <col min="13063" max="13063" width="6" style="29" customWidth="1"/>
    <col min="13064" max="13064" width="5.09765625" style="29" customWidth="1"/>
    <col min="13065" max="13065" width="19.5" style="29" customWidth="1"/>
    <col min="13066" max="13308" width="8.796875" style="29"/>
    <col min="13309" max="13309" width="5.69921875" style="29" customWidth="1"/>
    <col min="13310" max="13310" width="11.09765625" style="29" customWidth="1"/>
    <col min="13311" max="13311" width="11.3984375" style="29" customWidth="1"/>
    <col min="13312" max="13312" width="12" style="29" customWidth="1"/>
    <col min="13313" max="13314" width="13.19921875" style="29" customWidth="1"/>
    <col min="13315" max="13315" width="11.3984375" style="29" customWidth="1"/>
    <col min="13316" max="13316" width="0" style="29" hidden="1" customWidth="1"/>
    <col min="13317" max="13317" width="7.796875" style="29" customWidth="1"/>
    <col min="13318" max="13318" width="0" style="29" hidden="1" customWidth="1"/>
    <col min="13319" max="13319" width="6" style="29" customWidth="1"/>
    <col min="13320" max="13320" width="5.09765625" style="29" customWidth="1"/>
    <col min="13321" max="13321" width="19.5" style="29" customWidth="1"/>
    <col min="13322" max="13564" width="8.796875" style="29"/>
    <col min="13565" max="13565" width="5.69921875" style="29" customWidth="1"/>
    <col min="13566" max="13566" width="11.09765625" style="29" customWidth="1"/>
    <col min="13567" max="13567" width="11.3984375" style="29" customWidth="1"/>
    <col min="13568" max="13568" width="12" style="29" customWidth="1"/>
    <col min="13569" max="13570" width="13.19921875" style="29" customWidth="1"/>
    <col min="13571" max="13571" width="11.3984375" style="29" customWidth="1"/>
    <col min="13572" max="13572" width="0" style="29" hidden="1" customWidth="1"/>
    <col min="13573" max="13573" width="7.796875" style="29" customWidth="1"/>
    <col min="13574" max="13574" width="0" style="29" hidden="1" customWidth="1"/>
    <col min="13575" max="13575" width="6" style="29" customWidth="1"/>
    <col min="13576" max="13576" width="5.09765625" style="29" customWidth="1"/>
    <col min="13577" max="13577" width="19.5" style="29" customWidth="1"/>
    <col min="13578" max="13820" width="8.796875" style="29"/>
    <col min="13821" max="13821" width="5.69921875" style="29" customWidth="1"/>
    <col min="13822" max="13822" width="11.09765625" style="29" customWidth="1"/>
    <col min="13823" max="13823" width="11.3984375" style="29" customWidth="1"/>
    <col min="13824" max="13824" width="12" style="29" customWidth="1"/>
    <col min="13825" max="13826" width="13.19921875" style="29" customWidth="1"/>
    <col min="13827" max="13827" width="11.3984375" style="29" customWidth="1"/>
    <col min="13828" max="13828" width="0" style="29" hidden="1" customWidth="1"/>
    <col min="13829" max="13829" width="7.796875" style="29" customWidth="1"/>
    <col min="13830" max="13830" width="0" style="29" hidden="1" customWidth="1"/>
    <col min="13831" max="13831" width="6" style="29" customWidth="1"/>
    <col min="13832" max="13832" width="5.09765625" style="29" customWidth="1"/>
    <col min="13833" max="13833" width="19.5" style="29" customWidth="1"/>
    <col min="13834" max="14076" width="8.796875" style="29"/>
    <col min="14077" max="14077" width="5.69921875" style="29" customWidth="1"/>
    <col min="14078" max="14078" width="11.09765625" style="29" customWidth="1"/>
    <col min="14079" max="14079" width="11.3984375" style="29" customWidth="1"/>
    <col min="14080" max="14080" width="12" style="29" customWidth="1"/>
    <col min="14081" max="14082" width="13.19921875" style="29" customWidth="1"/>
    <col min="14083" max="14083" width="11.3984375" style="29" customWidth="1"/>
    <col min="14084" max="14084" width="0" style="29" hidden="1" customWidth="1"/>
    <col min="14085" max="14085" width="7.796875" style="29" customWidth="1"/>
    <col min="14086" max="14086" width="0" style="29" hidden="1" customWidth="1"/>
    <col min="14087" max="14087" width="6" style="29" customWidth="1"/>
    <col min="14088" max="14088" width="5.09765625" style="29" customWidth="1"/>
    <col min="14089" max="14089" width="19.5" style="29" customWidth="1"/>
    <col min="14090" max="14332" width="8.796875" style="29"/>
    <col min="14333" max="14333" width="5.69921875" style="29" customWidth="1"/>
    <col min="14334" max="14334" width="11.09765625" style="29" customWidth="1"/>
    <col min="14335" max="14335" width="11.3984375" style="29" customWidth="1"/>
    <col min="14336" max="14336" width="12" style="29" customWidth="1"/>
    <col min="14337" max="14338" width="13.19921875" style="29" customWidth="1"/>
    <col min="14339" max="14339" width="11.3984375" style="29" customWidth="1"/>
    <col min="14340" max="14340" width="0" style="29" hidden="1" customWidth="1"/>
    <col min="14341" max="14341" width="7.796875" style="29" customWidth="1"/>
    <col min="14342" max="14342" width="0" style="29" hidden="1" customWidth="1"/>
    <col min="14343" max="14343" width="6" style="29" customWidth="1"/>
    <col min="14344" max="14344" width="5.09765625" style="29" customWidth="1"/>
    <col min="14345" max="14345" width="19.5" style="29" customWidth="1"/>
    <col min="14346" max="14588" width="8.796875" style="29"/>
    <col min="14589" max="14589" width="5.69921875" style="29" customWidth="1"/>
    <col min="14590" max="14590" width="11.09765625" style="29" customWidth="1"/>
    <col min="14591" max="14591" width="11.3984375" style="29" customWidth="1"/>
    <col min="14592" max="14592" width="12" style="29" customWidth="1"/>
    <col min="14593" max="14594" width="13.19921875" style="29" customWidth="1"/>
    <col min="14595" max="14595" width="11.3984375" style="29" customWidth="1"/>
    <col min="14596" max="14596" width="0" style="29" hidden="1" customWidth="1"/>
    <col min="14597" max="14597" width="7.796875" style="29" customWidth="1"/>
    <col min="14598" max="14598" width="0" style="29" hidden="1" customWidth="1"/>
    <col min="14599" max="14599" width="6" style="29" customWidth="1"/>
    <col min="14600" max="14600" width="5.09765625" style="29" customWidth="1"/>
    <col min="14601" max="14601" width="19.5" style="29" customWidth="1"/>
    <col min="14602" max="14844" width="8.796875" style="29"/>
    <col min="14845" max="14845" width="5.69921875" style="29" customWidth="1"/>
    <col min="14846" max="14846" width="11.09765625" style="29" customWidth="1"/>
    <col min="14847" max="14847" width="11.3984375" style="29" customWidth="1"/>
    <col min="14848" max="14848" width="12" style="29" customWidth="1"/>
    <col min="14849" max="14850" width="13.19921875" style="29" customWidth="1"/>
    <col min="14851" max="14851" width="11.3984375" style="29" customWidth="1"/>
    <col min="14852" max="14852" width="0" style="29" hidden="1" customWidth="1"/>
    <col min="14853" max="14853" width="7.796875" style="29" customWidth="1"/>
    <col min="14854" max="14854" width="0" style="29" hidden="1" customWidth="1"/>
    <col min="14855" max="14855" width="6" style="29" customWidth="1"/>
    <col min="14856" max="14856" width="5.09765625" style="29" customWidth="1"/>
    <col min="14857" max="14857" width="19.5" style="29" customWidth="1"/>
    <col min="14858" max="15100" width="8.796875" style="29"/>
    <col min="15101" max="15101" width="5.69921875" style="29" customWidth="1"/>
    <col min="15102" max="15102" width="11.09765625" style="29" customWidth="1"/>
    <col min="15103" max="15103" width="11.3984375" style="29" customWidth="1"/>
    <col min="15104" max="15104" width="12" style="29" customWidth="1"/>
    <col min="15105" max="15106" width="13.19921875" style="29" customWidth="1"/>
    <col min="15107" max="15107" width="11.3984375" style="29" customWidth="1"/>
    <col min="15108" max="15108" width="0" style="29" hidden="1" customWidth="1"/>
    <col min="15109" max="15109" width="7.796875" style="29" customWidth="1"/>
    <col min="15110" max="15110" width="0" style="29" hidden="1" customWidth="1"/>
    <col min="15111" max="15111" width="6" style="29" customWidth="1"/>
    <col min="15112" max="15112" width="5.09765625" style="29" customWidth="1"/>
    <col min="15113" max="15113" width="19.5" style="29" customWidth="1"/>
    <col min="15114" max="15356" width="8.796875" style="29"/>
    <col min="15357" max="15357" width="5.69921875" style="29" customWidth="1"/>
    <col min="15358" max="15358" width="11.09765625" style="29" customWidth="1"/>
    <col min="15359" max="15359" width="11.3984375" style="29" customWidth="1"/>
    <col min="15360" max="15360" width="12" style="29" customWidth="1"/>
    <col min="15361" max="15362" width="13.19921875" style="29" customWidth="1"/>
    <col min="15363" max="15363" width="11.3984375" style="29" customWidth="1"/>
    <col min="15364" max="15364" width="0" style="29" hidden="1" customWidth="1"/>
    <col min="15365" max="15365" width="7.796875" style="29" customWidth="1"/>
    <col min="15366" max="15366" width="0" style="29" hidden="1" customWidth="1"/>
    <col min="15367" max="15367" width="6" style="29" customWidth="1"/>
    <col min="15368" max="15368" width="5.09765625" style="29" customWidth="1"/>
    <col min="15369" max="15369" width="19.5" style="29" customWidth="1"/>
    <col min="15370" max="15612" width="8.796875" style="29"/>
    <col min="15613" max="15613" width="5.69921875" style="29" customWidth="1"/>
    <col min="15614" max="15614" width="11.09765625" style="29" customWidth="1"/>
    <col min="15615" max="15615" width="11.3984375" style="29" customWidth="1"/>
    <col min="15616" max="15616" width="12" style="29" customWidth="1"/>
    <col min="15617" max="15618" width="13.19921875" style="29" customWidth="1"/>
    <col min="15619" max="15619" width="11.3984375" style="29" customWidth="1"/>
    <col min="15620" max="15620" width="0" style="29" hidden="1" customWidth="1"/>
    <col min="15621" max="15621" width="7.796875" style="29" customWidth="1"/>
    <col min="15622" max="15622" width="0" style="29" hidden="1" customWidth="1"/>
    <col min="15623" max="15623" width="6" style="29" customWidth="1"/>
    <col min="15624" max="15624" width="5.09765625" style="29" customWidth="1"/>
    <col min="15625" max="15625" width="19.5" style="29" customWidth="1"/>
    <col min="15626" max="15868" width="8.796875" style="29"/>
    <col min="15869" max="15869" width="5.69921875" style="29" customWidth="1"/>
    <col min="15870" max="15870" width="11.09765625" style="29" customWidth="1"/>
    <col min="15871" max="15871" width="11.3984375" style="29" customWidth="1"/>
    <col min="15872" max="15872" width="12" style="29" customWidth="1"/>
    <col min="15873" max="15874" width="13.19921875" style="29" customWidth="1"/>
    <col min="15875" max="15875" width="11.3984375" style="29" customWidth="1"/>
    <col min="15876" max="15876" width="0" style="29" hidden="1" customWidth="1"/>
    <col min="15877" max="15877" width="7.796875" style="29" customWidth="1"/>
    <col min="15878" max="15878" width="0" style="29" hidden="1" customWidth="1"/>
    <col min="15879" max="15879" width="6" style="29" customWidth="1"/>
    <col min="15880" max="15880" width="5.09765625" style="29" customWidth="1"/>
    <col min="15881" max="15881" width="19.5" style="29" customWidth="1"/>
    <col min="15882" max="16124" width="8.796875" style="29"/>
    <col min="16125" max="16125" width="5.69921875" style="29" customWidth="1"/>
    <col min="16126" max="16126" width="11.09765625" style="29" customWidth="1"/>
    <col min="16127" max="16127" width="11.3984375" style="29" customWidth="1"/>
    <col min="16128" max="16128" width="12" style="29" customWidth="1"/>
    <col min="16129" max="16130" width="13.19921875" style="29" customWidth="1"/>
    <col min="16131" max="16131" width="11.3984375" style="29" customWidth="1"/>
    <col min="16132" max="16132" width="0" style="29" hidden="1" customWidth="1"/>
    <col min="16133" max="16133" width="7.796875" style="29" customWidth="1"/>
    <col min="16134" max="16134" width="0" style="29" hidden="1" customWidth="1"/>
    <col min="16135" max="16135" width="6" style="29" customWidth="1"/>
    <col min="16136" max="16136" width="5.09765625" style="29" customWidth="1"/>
    <col min="16137" max="16137" width="19.5" style="29" customWidth="1"/>
    <col min="16138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D3" s="14"/>
      <c r="E3" s="15"/>
      <c r="F3" s="15"/>
      <c r="G3" s="16"/>
      <c r="H3" s="22"/>
      <c r="I3" s="25"/>
      <c r="J3" s="17"/>
      <c r="K3" s="44"/>
    </row>
    <row r="4" spans="1:12" s="26" customFormat="1" ht="16.05" customHeight="1" x14ac:dyDescent="0.3">
      <c r="A4" s="13" t="s">
        <v>39</v>
      </c>
      <c r="B4" s="14"/>
      <c r="E4" s="14"/>
      <c r="G4" s="14"/>
      <c r="H4" s="13" t="s">
        <v>35</v>
      </c>
    </row>
    <row r="5" spans="1:12" s="26" customFormat="1" ht="16.05" customHeight="1" thickBot="1" x14ac:dyDescent="0.35">
      <c r="A5" s="19"/>
      <c r="B5" s="19">
        <v>1</v>
      </c>
      <c r="C5" s="45" t="s">
        <v>13</v>
      </c>
      <c r="D5" s="46">
        <v>2</v>
      </c>
      <c r="E5" s="14"/>
      <c r="F5" s="14"/>
      <c r="G5" s="14"/>
      <c r="H5" s="106"/>
      <c r="I5" s="21"/>
    </row>
    <row r="6" spans="1:12" s="28" customFormat="1" ht="18" customHeight="1" thickBot="1" x14ac:dyDescent="0.35">
      <c r="A6" s="125" t="s">
        <v>4</v>
      </c>
      <c r="B6" s="114" t="s">
        <v>14</v>
      </c>
      <c r="C6" s="103" t="s">
        <v>5</v>
      </c>
      <c r="D6" s="49" t="s">
        <v>6</v>
      </c>
      <c r="E6" s="50" t="s">
        <v>7</v>
      </c>
      <c r="F6" s="51" t="s">
        <v>8</v>
      </c>
      <c r="G6" s="51" t="s">
        <v>9</v>
      </c>
      <c r="H6" s="51" t="s">
        <v>21</v>
      </c>
      <c r="I6" s="52" t="s">
        <v>11</v>
      </c>
    </row>
    <row r="7" spans="1:12" ht="18" customHeight="1" x14ac:dyDescent="0.3">
      <c r="A7" s="126">
        <v>1</v>
      </c>
      <c r="B7" s="30">
        <v>4</v>
      </c>
      <c r="C7" s="53" t="s">
        <v>178</v>
      </c>
      <c r="D7" s="54" t="s">
        <v>260</v>
      </c>
      <c r="E7" s="33" t="s">
        <v>261</v>
      </c>
      <c r="F7" s="55" t="s">
        <v>65</v>
      </c>
      <c r="G7" s="55" t="s">
        <v>66</v>
      </c>
      <c r="H7" s="110">
        <v>28.15</v>
      </c>
      <c r="I7" s="56" t="s">
        <v>240</v>
      </c>
    </row>
    <row r="8" spans="1:12" ht="18" customHeight="1" x14ac:dyDescent="0.3">
      <c r="A8" s="126">
        <v>2</v>
      </c>
      <c r="B8" s="30">
        <v>3</v>
      </c>
      <c r="C8" s="53" t="s">
        <v>190</v>
      </c>
      <c r="D8" s="54" t="s">
        <v>204</v>
      </c>
      <c r="E8" s="33" t="s">
        <v>205</v>
      </c>
      <c r="F8" s="55" t="s">
        <v>65</v>
      </c>
      <c r="G8" s="55" t="s">
        <v>66</v>
      </c>
      <c r="H8" s="110">
        <v>28.75</v>
      </c>
      <c r="I8" s="56" t="s">
        <v>168</v>
      </c>
    </row>
    <row r="9" spans="1:12" ht="18" customHeight="1" x14ac:dyDescent="0.3">
      <c r="A9" s="126">
        <v>3</v>
      </c>
      <c r="B9" s="30">
        <v>8</v>
      </c>
      <c r="C9" s="53" t="s">
        <v>196</v>
      </c>
      <c r="D9" s="54" t="s">
        <v>197</v>
      </c>
      <c r="E9" s="33" t="s">
        <v>203</v>
      </c>
      <c r="F9" s="55" t="s">
        <v>65</v>
      </c>
      <c r="G9" s="55" t="s">
        <v>66</v>
      </c>
      <c r="H9" s="110">
        <v>29.68</v>
      </c>
      <c r="I9" s="56" t="s">
        <v>199</v>
      </c>
    </row>
    <row r="10" spans="1:12" ht="18" customHeight="1" x14ac:dyDescent="0.3">
      <c r="A10" s="126">
        <v>4</v>
      </c>
      <c r="B10" s="30">
        <v>5</v>
      </c>
      <c r="C10" s="53" t="s">
        <v>200</v>
      </c>
      <c r="D10" s="54" t="s">
        <v>201</v>
      </c>
      <c r="E10" s="33" t="s">
        <v>202</v>
      </c>
      <c r="F10" s="55" t="s">
        <v>65</v>
      </c>
      <c r="G10" s="55" t="s">
        <v>66</v>
      </c>
      <c r="H10" s="110">
        <v>30.3</v>
      </c>
      <c r="I10" s="56" t="s">
        <v>149</v>
      </c>
    </row>
    <row r="11" spans="1:12" ht="18" customHeight="1" x14ac:dyDescent="0.3">
      <c r="A11" s="126">
        <v>5</v>
      </c>
      <c r="B11" s="30">
        <v>2</v>
      </c>
      <c r="C11" s="53" t="s">
        <v>190</v>
      </c>
      <c r="D11" s="54" t="s">
        <v>191</v>
      </c>
      <c r="E11" s="33" t="s">
        <v>192</v>
      </c>
      <c r="F11" s="55" t="s">
        <v>65</v>
      </c>
      <c r="G11" s="55" t="s">
        <v>66</v>
      </c>
      <c r="H11" s="110">
        <v>31.67</v>
      </c>
      <c r="I11" s="56" t="s">
        <v>193</v>
      </c>
    </row>
    <row r="12" spans="1:12" ht="18" customHeight="1" x14ac:dyDescent="0.3">
      <c r="A12" s="126">
        <v>6</v>
      </c>
      <c r="B12" s="30">
        <v>7</v>
      </c>
      <c r="C12" s="53" t="s">
        <v>180</v>
      </c>
      <c r="D12" s="54" t="s">
        <v>181</v>
      </c>
      <c r="E12" s="33" t="s">
        <v>179</v>
      </c>
      <c r="F12" s="55" t="s">
        <v>65</v>
      </c>
      <c r="G12" s="55" t="s">
        <v>66</v>
      </c>
      <c r="H12" s="110">
        <v>33.22</v>
      </c>
      <c r="I12" s="56" t="s">
        <v>119</v>
      </c>
    </row>
    <row r="13" spans="1:12" ht="18" customHeight="1" x14ac:dyDescent="0.3">
      <c r="A13" s="126">
        <v>7</v>
      </c>
      <c r="B13" s="30">
        <v>6</v>
      </c>
      <c r="C13" s="53" t="s">
        <v>175</v>
      </c>
      <c r="D13" s="54" t="s">
        <v>176</v>
      </c>
      <c r="E13" s="33" t="s">
        <v>177</v>
      </c>
      <c r="F13" s="55" t="s">
        <v>65</v>
      </c>
      <c r="G13" s="55" t="s">
        <v>66</v>
      </c>
      <c r="H13" s="110">
        <v>33.53</v>
      </c>
      <c r="I13" s="56" t="s">
        <v>119</v>
      </c>
    </row>
    <row r="14" spans="1:12" s="26" customFormat="1" ht="16.05" customHeight="1" thickBot="1" x14ac:dyDescent="0.35">
      <c r="A14" s="19"/>
      <c r="B14" s="19">
        <v>2</v>
      </c>
      <c r="C14" s="45" t="s">
        <v>13</v>
      </c>
      <c r="D14" s="46">
        <v>2</v>
      </c>
      <c r="E14" s="14"/>
      <c r="F14" s="14"/>
      <c r="G14" s="14"/>
      <c r="H14" s="106"/>
      <c r="I14" s="21"/>
    </row>
    <row r="15" spans="1:12" s="28" customFormat="1" ht="18" customHeight="1" thickBot="1" x14ac:dyDescent="0.35">
      <c r="A15" s="125" t="s">
        <v>4</v>
      </c>
      <c r="B15" s="114" t="s">
        <v>14</v>
      </c>
      <c r="C15" s="103" t="s">
        <v>5</v>
      </c>
      <c r="D15" s="49" t="s">
        <v>6</v>
      </c>
      <c r="E15" s="50" t="s">
        <v>7</v>
      </c>
      <c r="F15" s="51" t="s">
        <v>8</v>
      </c>
      <c r="G15" s="51" t="s">
        <v>9</v>
      </c>
      <c r="H15" s="51" t="s">
        <v>21</v>
      </c>
      <c r="I15" s="52" t="s">
        <v>11</v>
      </c>
    </row>
    <row r="16" spans="1:12" ht="18" customHeight="1" x14ac:dyDescent="0.3">
      <c r="A16" s="126">
        <v>1</v>
      </c>
      <c r="B16" s="30">
        <v>5</v>
      </c>
      <c r="C16" s="53" t="s">
        <v>169</v>
      </c>
      <c r="D16" s="54" t="s">
        <v>170</v>
      </c>
      <c r="E16" s="33" t="s">
        <v>171</v>
      </c>
      <c r="F16" s="55" t="s">
        <v>65</v>
      </c>
      <c r="G16" s="55" t="s">
        <v>66</v>
      </c>
      <c r="H16" s="110">
        <v>34.299999999999997</v>
      </c>
      <c r="I16" s="56" t="s">
        <v>119</v>
      </c>
    </row>
    <row r="17" spans="1:9" ht="18" customHeight="1" x14ac:dyDescent="0.3">
      <c r="A17" s="126">
        <v>2</v>
      </c>
      <c r="B17" s="30">
        <v>4</v>
      </c>
      <c r="C17" s="53" t="s">
        <v>194</v>
      </c>
      <c r="D17" s="54" t="s">
        <v>195</v>
      </c>
      <c r="E17" s="33" t="s">
        <v>164</v>
      </c>
      <c r="F17" s="55" t="s">
        <v>65</v>
      </c>
      <c r="G17" s="55" t="s">
        <v>66</v>
      </c>
      <c r="H17" s="110">
        <v>34.31</v>
      </c>
      <c r="I17" s="56" t="s">
        <v>72</v>
      </c>
    </row>
    <row r="18" spans="1:9" ht="18" customHeight="1" x14ac:dyDescent="0.3">
      <c r="A18" s="126">
        <v>3</v>
      </c>
      <c r="B18" s="30">
        <v>3</v>
      </c>
      <c r="C18" s="53" t="s">
        <v>172</v>
      </c>
      <c r="D18" s="54" t="s">
        <v>173</v>
      </c>
      <c r="E18" s="33" t="s">
        <v>174</v>
      </c>
      <c r="F18" s="55" t="s">
        <v>65</v>
      </c>
      <c r="G18" s="55" t="s">
        <v>66</v>
      </c>
      <c r="H18" s="110">
        <v>35.44</v>
      </c>
      <c r="I18" s="56" t="s">
        <v>119</v>
      </c>
    </row>
    <row r="19" spans="1:9" ht="18" customHeight="1" x14ac:dyDescent="0.3">
      <c r="A19" s="126">
        <v>4</v>
      </c>
      <c r="B19" s="30">
        <v>6</v>
      </c>
      <c r="C19" s="53" t="s">
        <v>187</v>
      </c>
      <c r="D19" s="54" t="s">
        <v>188</v>
      </c>
      <c r="E19" s="33" t="s">
        <v>189</v>
      </c>
      <c r="F19" s="55" t="s">
        <v>65</v>
      </c>
      <c r="G19" s="55" t="s">
        <v>66</v>
      </c>
      <c r="H19" s="110">
        <v>35.81</v>
      </c>
      <c r="I19" s="56" t="s">
        <v>119</v>
      </c>
    </row>
    <row r="20" spans="1:9" ht="18" customHeight="1" x14ac:dyDescent="0.3">
      <c r="A20" s="126">
        <v>5</v>
      </c>
      <c r="B20" s="30">
        <v>7</v>
      </c>
      <c r="C20" s="53" t="s">
        <v>184</v>
      </c>
      <c r="D20" s="54" t="s">
        <v>185</v>
      </c>
      <c r="E20" s="33" t="s">
        <v>186</v>
      </c>
      <c r="F20" s="55" t="s">
        <v>65</v>
      </c>
      <c r="G20" s="55" t="s">
        <v>66</v>
      </c>
      <c r="H20" s="110">
        <v>37.24</v>
      </c>
      <c r="I20" s="56" t="s">
        <v>119</v>
      </c>
    </row>
    <row r="21" spans="1:9" ht="18" customHeight="1" x14ac:dyDescent="0.3">
      <c r="A21" s="126">
        <v>6</v>
      </c>
      <c r="B21" s="30">
        <v>2</v>
      </c>
      <c r="C21" s="53" t="s">
        <v>87</v>
      </c>
      <c r="D21" s="54" t="s">
        <v>182</v>
      </c>
      <c r="E21" s="33" t="s">
        <v>183</v>
      </c>
      <c r="F21" s="55" t="s">
        <v>65</v>
      </c>
      <c r="G21" s="55" t="s">
        <v>66</v>
      </c>
      <c r="H21" s="110">
        <v>38.119999999999997</v>
      </c>
      <c r="I21" s="56" t="s">
        <v>119</v>
      </c>
    </row>
  </sheetData>
  <sortState xmlns:xlrd2="http://schemas.microsoft.com/office/spreadsheetml/2017/richdata2" ref="B16:I21">
    <sortCondition ref="H16:H21"/>
  </sortState>
  <printOptions horizontalCentered="1"/>
  <pageMargins left="0.23622047244094491" right="0.23622047244094491" top="0.74803149606299213" bottom="0.15748031496062992" header="0.31496062992125984" footer="0.31496062992125984"/>
  <pageSetup paperSize="9" scale="93" fitToWidth="0" fitToHeight="0" orientation="portrait" r:id="rId1"/>
  <headerFooter scaleWithDoc="0"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BBF6E-991A-4E0C-AD32-0F9D40ED234E}">
  <sheetPr>
    <tabColor rgb="FFFFFF00"/>
    <pageSetUpPr fitToPage="1"/>
  </sheetPr>
  <dimension ref="A1:L10"/>
  <sheetViews>
    <sheetView zoomScaleNormal="100" workbookViewId="0"/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11" width="6" style="27" customWidth="1"/>
    <col min="12" max="12" width="19.5" style="29" customWidth="1"/>
    <col min="13" max="241" width="8.796875" style="29"/>
    <col min="242" max="242" width="5.69921875" style="29" customWidth="1"/>
    <col min="243" max="243" width="11.09765625" style="29" customWidth="1"/>
    <col min="244" max="244" width="11.3984375" style="29" customWidth="1"/>
    <col min="245" max="245" width="12" style="29" customWidth="1"/>
    <col min="246" max="247" width="13.19921875" style="29" customWidth="1"/>
    <col min="248" max="248" width="11.3984375" style="29" customWidth="1"/>
    <col min="249" max="249" width="0" style="29" hidden="1" customWidth="1"/>
    <col min="250" max="250" width="7.796875" style="29" customWidth="1"/>
    <col min="251" max="251" width="0" style="29" hidden="1" customWidth="1"/>
    <col min="252" max="252" width="6" style="29" customWidth="1"/>
    <col min="253" max="253" width="5.09765625" style="29" customWidth="1"/>
    <col min="254" max="254" width="19.5" style="29" customWidth="1"/>
    <col min="255" max="497" width="8.796875" style="29"/>
    <col min="498" max="498" width="5.69921875" style="29" customWidth="1"/>
    <col min="499" max="499" width="11.09765625" style="29" customWidth="1"/>
    <col min="500" max="500" width="11.3984375" style="29" customWidth="1"/>
    <col min="501" max="501" width="12" style="29" customWidth="1"/>
    <col min="502" max="503" width="13.19921875" style="29" customWidth="1"/>
    <col min="504" max="504" width="11.3984375" style="29" customWidth="1"/>
    <col min="505" max="505" width="0" style="29" hidden="1" customWidth="1"/>
    <col min="506" max="506" width="7.796875" style="29" customWidth="1"/>
    <col min="507" max="507" width="0" style="29" hidden="1" customWidth="1"/>
    <col min="508" max="508" width="6" style="29" customWidth="1"/>
    <col min="509" max="509" width="5.09765625" style="29" customWidth="1"/>
    <col min="510" max="510" width="19.5" style="29" customWidth="1"/>
    <col min="511" max="753" width="8.796875" style="29"/>
    <col min="754" max="754" width="5.69921875" style="29" customWidth="1"/>
    <col min="755" max="755" width="11.09765625" style="29" customWidth="1"/>
    <col min="756" max="756" width="11.3984375" style="29" customWidth="1"/>
    <col min="757" max="757" width="12" style="29" customWidth="1"/>
    <col min="758" max="759" width="13.19921875" style="29" customWidth="1"/>
    <col min="760" max="760" width="11.3984375" style="29" customWidth="1"/>
    <col min="761" max="761" width="0" style="29" hidden="1" customWidth="1"/>
    <col min="762" max="762" width="7.796875" style="29" customWidth="1"/>
    <col min="763" max="763" width="0" style="29" hidden="1" customWidth="1"/>
    <col min="764" max="764" width="6" style="29" customWidth="1"/>
    <col min="765" max="765" width="5.09765625" style="29" customWidth="1"/>
    <col min="766" max="766" width="19.5" style="29" customWidth="1"/>
    <col min="767" max="1009" width="8.796875" style="29"/>
    <col min="1010" max="1010" width="5.69921875" style="29" customWidth="1"/>
    <col min="1011" max="1011" width="11.09765625" style="29" customWidth="1"/>
    <col min="1012" max="1012" width="11.3984375" style="29" customWidth="1"/>
    <col min="1013" max="1013" width="12" style="29" customWidth="1"/>
    <col min="1014" max="1015" width="13.19921875" style="29" customWidth="1"/>
    <col min="1016" max="1016" width="11.3984375" style="29" customWidth="1"/>
    <col min="1017" max="1017" width="0" style="29" hidden="1" customWidth="1"/>
    <col min="1018" max="1018" width="7.796875" style="29" customWidth="1"/>
    <col min="1019" max="1019" width="0" style="29" hidden="1" customWidth="1"/>
    <col min="1020" max="1020" width="6" style="29" customWidth="1"/>
    <col min="1021" max="1021" width="5.09765625" style="29" customWidth="1"/>
    <col min="1022" max="1022" width="19.5" style="29" customWidth="1"/>
    <col min="1023" max="1265" width="8.796875" style="29"/>
    <col min="1266" max="1266" width="5.69921875" style="29" customWidth="1"/>
    <col min="1267" max="1267" width="11.09765625" style="29" customWidth="1"/>
    <col min="1268" max="1268" width="11.3984375" style="29" customWidth="1"/>
    <col min="1269" max="1269" width="12" style="29" customWidth="1"/>
    <col min="1270" max="1271" width="13.19921875" style="29" customWidth="1"/>
    <col min="1272" max="1272" width="11.3984375" style="29" customWidth="1"/>
    <col min="1273" max="1273" width="0" style="29" hidden="1" customWidth="1"/>
    <col min="1274" max="1274" width="7.796875" style="29" customWidth="1"/>
    <col min="1275" max="1275" width="0" style="29" hidden="1" customWidth="1"/>
    <col min="1276" max="1276" width="6" style="29" customWidth="1"/>
    <col min="1277" max="1277" width="5.09765625" style="29" customWidth="1"/>
    <col min="1278" max="1278" width="19.5" style="29" customWidth="1"/>
    <col min="1279" max="1521" width="8.796875" style="29"/>
    <col min="1522" max="1522" width="5.69921875" style="29" customWidth="1"/>
    <col min="1523" max="1523" width="11.09765625" style="29" customWidth="1"/>
    <col min="1524" max="1524" width="11.3984375" style="29" customWidth="1"/>
    <col min="1525" max="1525" width="12" style="29" customWidth="1"/>
    <col min="1526" max="1527" width="13.19921875" style="29" customWidth="1"/>
    <col min="1528" max="1528" width="11.3984375" style="29" customWidth="1"/>
    <col min="1529" max="1529" width="0" style="29" hidden="1" customWidth="1"/>
    <col min="1530" max="1530" width="7.796875" style="29" customWidth="1"/>
    <col min="1531" max="1531" width="0" style="29" hidden="1" customWidth="1"/>
    <col min="1532" max="1532" width="6" style="29" customWidth="1"/>
    <col min="1533" max="1533" width="5.09765625" style="29" customWidth="1"/>
    <col min="1534" max="1534" width="19.5" style="29" customWidth="1"/>
    <col min="1535" max="1777" width="8.796875" style="29"/>
    <col min="1778" max="1778" width="5.69921875" style="29" customWidth="1"/>
    <col min="1779" max="1779" width="11.09765625" style="29" customWidth="1"/>
    <col min="1780" max="1780" width="11.3984375" style="29" customWidth="1"/>
    <col min="1781" max="1781" width="12" style="29" customWidth="1"/>
    <col min="1782" max="1783" width="13.19921875" style="29" customWidth="1"/>
    <col min="1784" max="1784" width="11.3984375" style="29" customWidth="1"/>
    <col min="1785" max="1785" width="0" style="29" hidden="1" customWidth="1"/>
    <col min="1786" max="1786" width="7.796875" style="29" customWidth="1"/>
    <col min="1787" max="1787" width="0" style="29" hidden="1" customWidth="1"/>
    <col min="1788" max="1788" width="6" style="29" customWidth="1"/>
    <col min="1789" max="1789" width="5.09765625" style="29" customWidth="1"/>
    <col min="1790" max="1790" width="19.5" style="29" customWidth="1"/>
    <col min="1791" max="2033" width="8.796875" style="29"/>
    <col min="2034" max="2034" width="5.69921875" style="29" customWidth="1"/>
    <col min="2035" max="2035" width="11.09765625" style="29" customWidth="1"/>
    <col min="2036" max="2036" width="11.3984375" style="29" customWidth="1"/>
    <col min="2037" max="2037" width="12" style="29" customWidth="1"/>
    <col min="2038" max="2039" width="13.19921875" style="29" customWidth="1"/>
    <col min="2040" max="2040" width="11.3984375" style="29" customWidth="1"/>
    <col min="2041" max="2041" width="0" style="29" hidden="1" customWidth="1"/>
    <col min="2042" max="2042" width="7.796875" style="29" customWidth="1"/>
    <col min="2043" max="2043" width="0" style="29" hidden="1" customWidth="1"/>
    <col min="2044" max="2044" width="6" style="29" customWidth="1"/>
    <col min="2045" max="2045" width="5.09765625" style="29" customWidth="1"/>
    <col min="2046" max="2046" width="19.5" style="29" customWidth="1"/>
    <col min="2047" max="2289" width="8.796875" style="29"/>
    <col min="2290" max="2290" width="5.69921875" style="29" customWidth="1"/>
    <col min="2291" max="2291" width="11.09765625" style="29" customWidth="1"/>
    <col min="2292" max="2292" width="11.3984375" style="29" customWidth="1"/>
    <col min="2293" max="2293" width="12" style="29" customWidth="1"/>
    <col min="2294" max="2295" width="13.19921875" style="29" customWidth="1"/>
    <col min="2296" max="2296" width="11.3984375" style="29" customWidth="1"/>
    <col min="2297" max="2297" width="0" style="29" hidden="1" customWidth="1"/>
    <col min="2298" max="2298" width="7.796875" style="29" customWidth="1"/>
    <col min="2299" max="2299" width="0" style="29" hidden="1" customWidth="1"/>
    <col min="2300" max="2300" width="6" style="29" customWidth="1"/>
    <col min="2301" max="2301" width="5.09765625" style="29" customWidth="1"/>
    <col min="2302" max="2302" width="19.5" style="29" customWidth="1"/>
    <col min="2303" max="2545" width="8.796875" style="29"/>
    <col min="2546" max="2546" width="5.69921875" style="29" customWidth="1"/>
    <col min="2547" max="2547" width="11.09765625" style="29" customWidth="1"/>
    <col min="2548" max="2548" width="11.3984375" style="29" customWidth="1"/>
    <col min="2549" max="2549" width="12" style="29" customWidth="1"/>
    <col min="2550" max="2551" width="13.19921875" style="29" customWidth="1"/>
    <col min="2552" max="2552" width="11.3984375" style="29" customWidth="1"/>
    <col min="2553" max="2553" width="0" style="29" hidden="1" customWidth="1"/>
    <col min="2554" max="2554" width="7.796875" style="29" customWidth="1"/>
    <col min="2555" max="2555" width="0" style="29" hidden="1" customWidth="1"/>
    <col min="2556" max="2556" width="6" style="29" customWidth="1"/>
    <col min="2557" max="2557" width="5.09765625" style="29" customWidth="1"/>
    <col min="2558" max="2558" width="19.5" style="29" customWidth="1"/>
    <col min="2559" max="2801" width="8.796875" style="29"/>
    <col min="2802" max="2802" width="5.69921875" style="29" customWidth="1"/>
    <col min="2803" max="2803" width="11.09765625" style="29" customWidth="1"/>
    <col min="2804" max="2804" width="11.3984375" style="29" customWidth="1"/>
    <col min="2805" max="2805" width="12" style="29" customWidth="1"/>
    <col min="2806" max="2807" width="13.19921875" style="29" customWidth="1"/>
    <col min="2808" max="2808" width="11.3984375" style="29" customWidth="1"/>
    <col min="2809" max="2809" width="0" style="29" hidden="1" customWidth="1"/>
    <col min="2810" max="2810" width="7.796875" style="29" customWidth="1"/>
    <col min="2811" max="2811" width="0" style="29" hidden="1" customWidth="1"/>
    <col min="2812" max="2812" width="6" style="29" customWidth="1"/>
    <col min="2813" max="2813" width="5.09765625" style="29" customWidth="1"/>
    <col min="2814" max="2814" width="19.5" style="29" customWidth="1"/>
    <col min="2815" max="3057" width="8.796875" style="29"/>
    <col min="3058" max="3058" width="5.69921875" style="29" customWidth="1"/>
    <col min="3059" max="3059" width="11.09765625" style="29" customWidth="1"/>
    <col min="3060" max="3060" width="11.3984375" style="29" customWidth="1"/>
    <col min="3061" max="3061" width="12" style="29" customWidth="1"/>
    <col min="3062" max="3063" width="13.19921875" style="29" customWidth="1"/>
    <col min="3064" max="3064" width="11.3984375" style="29" customWidth="1"/>
    <col min="3065" max="3065" width="0" style="29" hidden="1" customWidth="1"/>
    <col min="3066" max="3066" width="7.796875" style="29" customWidth="1"/>
    <col min="3067" max="3067" width="0" style="29" hidden="1" customWidth="1"/>
    <col min="3068" max="3068" width="6" style="29" customWidth="1"/>
    <col min="3069" max="3069" width="5.09765625" style="29" customWidth="1"/>
    <col min="3070" max="3070" width="19.5" style="29" customWidth="1"/>
    <col min="3071" max="3313" width="8.796875" style="29"/>
    <col min="3314" max="3314" width="5.69921875" style="29" customWidth="1"/>
    <col min="3315" max="3315" width="11.09765625" style="29" customWidth="1"/>
    <col min="3316" max="3316" width="11.3984375" style="29" customWidth="1"/>
    <col min="3317" max="3317" width="12" style="29" customWidth="1"/>
    <col min="3318" max="3319" width="13.19921875" style="29" customWidth="1"/>
    <col min="3320" max="3320" width="11.3984375" style="29" customWidth="1"/>
    <col min="3321" max="3321" width="0" style="29" hidden="1" customWidth="1"/>
    <col min="3322" max="3322" width="7.796875" style="29" customWidth="1"/>
    <col min="3323" max="3323" width="0" style="29" hidden="1" customWidth="1"/>
    <col min="3324" max="3324" width="6" style="29" customWidth="1"/>
    <col min="3325" max="3325" width="5.09765625" style="29" customWidth="1"/>
    <col min="3326" max="3326" width="19.5" style="29" customWidth="1"/>
    <col min="3327" max="3569" width="8.796875" style="29"/>
    <col min="3570" max="3570" width="5.69921875" style="29" customWidth="1"/>
    <col min="3571" max="3571" width="11.09765625" style="29" customWidth="1"/>
    <col min="3572" max="3572" width="11.3984375" style="29" customWidth="1"/>
    <col min="3573" max="3573" width="12" style="29" customWidth="1"/>
    <col min="3574" max="3575" width="13.19921875" style="29" customWidth="1"/>
    <col min="3576" max="3576" width="11.3984375" style="29" customWidth="1"/>
    <col min="3577" max="3577" width="0" style="29" hidden="1" customWidth="1"/>
    <col min="3578" max="3578" width="7.796875" style="29" customWidth="1"/>
    <col min="3579" max="3579" width="0" style="29" hidden="1" customWidth="1"/>
    <col min="3580" max="3580" width="6" style="29" customWidth="1"/>
    <col min="3581" max="3581" width="5.09765625" style="29" customWidth="1"/>
    <col min="3582" max="3582" width="19.5" style="29" customWidth="1"/>
    <col min="3583" max="3825" width="8.796875" style="29"/>
    <col min="3826" max="3826" width="5.69921875" style="29" customWidth="1"/>
    <col min="3827" max="3827" width="11.09765625" style="29" customWidth="1"/>
    <col min="3828" max="3828" width="11.3984375" style="29" customWidth="1"/>
    <col min="3829" max="3829" width="12" style="29" customWidth="1"/>
    <col min="3830" max="3831" width="13.19921875" style="29" customWidth="1"/>
    <col min="3832" max="3832" width="11.3984375" style="29" customWidth="1"/>
    <col min="3833" max="3833" width="0" style="29" hidden="1" customWidth="1"/>
    <col min="3834" max="3834" width="7.796875" style="29" customWidth="1"/>
    <col min="3835" max="3835" width="0" style="29" hidden="1" customWidth="1"/>
    <col min="3836" max="3836" width="6" style="29" customWidth="1"/>
    <col min="3837" max="3837" width="5.09765625" style="29" customWidth="1"/>
    <col min="3838" max="3838" width="19.5" style="29" customWidth="1"/>
    <col min="3839" max="4081" width="8.796875" style="29"/>
    <col min="4082" max="4082" width="5.69921875" style="29" customWidth="1"/>
    <col min="4083" max="4083" width="11.09765625" style="29" customWidth="1"/>
    <col min="4084" max="4084" width="11.3984375" style="29" customWidth="1"/>
    <col min="4085" max="4085" width="12" style="29" customWidth="1"/>
    <col min="4086" max="4087" width="13.19921875" style="29" customWidth="1"/>
    <col min="4088" max="4088" width="11.3984375" style="29" customWidth="1"/>
    <col min="4089" max="4089" width="0" style="29" hidden="1" customWidth="1"/>
    <col min="4090" max="4090" width="7.796875" style="29" customWidth="1"/>
    <col min="4091" max="4091" width="0" style="29" hidden="1" customWidth="1"/>
    <col min="4092" max="4092" width="6" style="29" customWidth="1"/>
    <col min="4093" max="4093" width="5.09765625" style="29" customWidth="1"/>
    <col min="4094" max="4094" width="19.5" style="29" customWidth="1"/>
    <col min="4095" max="4337" width="8.796875" style="29"/>
    <col min="4338" max="4338" width="5.69921875" style="29" customWidth="1"/>
    <col min="4339" max="4339" width="11.09765625" style="29" customWidth="1"/>
    <col min="4340" max="4340" width="11.3984375" style="29" customWidth="1"/>
    <col min="4341" max="4341" width="12" style="29" customWidth="1"/>
    <col min="4342" max="4343" width="13.19921875" style="29" customWidth="1"/>
    <col min="4344" max="4344" width="11.3984375" style="29" customWidth="1"/>
    <col min="4345" max="4345" width="0" style="29" hidden="1" customWidth="1"/>
    <col min="4346" max="4346" width="7.796875" style="29" customWidth="1"/>
    <col min="4347" max="4347" width="0" style="29" hidden="1" customWidth="1"/>
    <col min="4348" max="4348" width="6" style="29" customWidth="1"/>
    <col min="4349" max="4349" width="5.09765625" style="29" customWidth="1"/>
    <col min="4350" max="4350" width="19.5" style="29" customWidth="1"/>
    <col min="4351" max="4593" width="8.796875" style="29"/>
    <col min="4594" max="4594" width="5.69921875" style="29" customWidth="1"/>
    <col min="4595" max="4595" width="11.09765625" style="29" customWidth="1"/>
    <col min="4596" max="4596" width="11.3984375" style="29" customWidth="1"/>
    <col min="4597" max="4597" width="12" style="29" customWidth="1"/>
    <col min="4598" max="4599" width="13.19921875" style="29" customWidth="1"/>
    <col min="4600" max="4600" width="11.3984375" style="29" customWidth="1"/>
    <col min="4601" max="4601" width="0" style="29" hidden="1" customWidth="1"/>
    <col min="4602" max="4602" width="7.796875" style="29" customWidth="1"/>
    <col min="4603" max="4603" width="0" style="29" hidden="1" customWidth="1"/>
    <col min="4604" max="4604" width="6" style="29" customWidth="1"/>
    <col min="4605" max="4605" width="5.09765625" style="29" customWidth="1"/>
    <col min="4606" max="4606" width="19.5" style="29" customWidth="1"/>
    <col min="4607" max="4849" width="8.796875" style="29"/>
    <col min="4850" max="4850" width="5.69921875" style="29" customWidth="1"/>
    <col min="4851" max="4851" width="11.09765625" style="29" customWidth="1"/>
    <col min="4852" max="4852" width="11.3984375" style="29" customWidth="1"/>
    <col min="4853" max="4853" width="12" style="29" customWidth="1"/>
    <col min="4854" max="4855" width="13.19921875" style="29" customWidth="1"/>
    <col min="4856" max="4856" width="11.3984375" style="29" customWidth="1"/>
    <col min="4857" max="4857" width="0" style="29" hidden="1" customWidth="1"/>
    <col min="4858" max="4858" width="7.796875" style="29" customWidth="1"/>
    <col min="4859" max="4859" width="0" style="29" hidden="1" customWidth="1"/>
    <col min="4860" max="4860" width="6" style="29" customWidth="1"/>
    <col min="4861" max="4861" width="5.09765625" style="29" customWidth="1"/>
    <col min="4862" max="4862" width="19.5" style="29" customWidth="1"/>
    <col min="4863" max="5105" width="8.796875" style="29"/>
    <col min="5106" max="5106" width="5.69921875" style="29" customWidth="1"/>
    <col min="5107" max="5107" width="11.09765625" style="29" customWidth="1"/>
    <col min="5108" max="5108" width="11.3984375" style="29" customWidth="1"/>
    <col min="5109" max="5109" width="12" style="29" customWidth="1"/>
    <col min="5110" max="5111" width="13.19921875" style="29" customWidth="1"/>
    <col min="5112" max="5112" width="11.3984375" style="29" customWidth="1"/>
    <col min="5113" max="5113" width="0" style="29" hidden="1" customWidth="1"/>
    <col min="5114" max="5114" width="7.796875" style="29" customWidth="1"/>
    <col min="5115" max="5115" width="0" style="29" hidden="1" customWidth="1"/>
    <col min="5116" max="5116" width="6" style="29" customWidth="1"/>
    <col min="5117" max="5117" width="5.09765625" style="29" customWidth="1"/>
    <col min="5118" max="5118" width="19.5" style="29" customWidth="1"/>
    <col min="5119" max="5361" width="8.796875" style="29"/>
    <col min="5362" max="5362" width="5.69921875" style="29" customWidth="1"/>
    <col min="5363" max="5363" width="11.09765625" style="29" customWidth="1"/>
    <col min="5364" max="5364" width="11.3984375" style="29" customWidth="1"/>
    <col min="5365" max="5365" width="12" style="29" customWidth="1"/>
    <col min="5366" max="5367" width="13.19921875" style="29" customWidth="1"/>
    <col min="5368" max="5368" width="11.3984375" style="29" customWidth="1"/>
    <col min="5369" max="5369" width="0" style="29" hidden="1" customWidth="1"/>
    <col min="5370" max="5370" width="7.796875" style="29" customWidth="1"/>
    <col min="5371" max="5371" width="0" style="29" hidden="1" customWidth="1"/>
    <col min="5372" max="5372" width="6" style="29" customWidth="1"/>
    <col min="5373" max="5373" width="5.09765625" style="29" customWidth="1"/>
    <col min="5374" max="5374" width="19.5" style="29" customWidth="1"/>
    <col min="5375" max="5617" width="8.796875" style="29"/>
    <col min="5618" max="5618" width="5.69921875" style="29" customWidth="1"/>
    <col min="5619" max="5619" width="11.09765625" style="29" customWidth="1"/>
    <col min="5620" max="5620" width="11.3984375" style="29" customWidth="1"/>
    <col min="5621" max="5621" width="12" style="29" customWidth="1"/>
    <col min="5622" max="5623" width="13.19921875" style="29" customWidth="1"/>
    <col min="5624" max="5624" width="11.3984375" style="29" customWidth="1"/>
    <col min="5625" max="5625" width="0" style="29" hidden="1" customWidth="1"/>
    <col min="5626" max="5626" width="7.796875" style="29" customWidth="1"/>
    <col min="5627" max="5627" width="0" style="29" hidden="1" customWidth="1"/>
    <col min="5628" max="5628" width="6" style="29" customWidth="1"/>
    <col min="5629" max="5629" width="5.09765625" style="29" customWidth="1"/>
    <col min="5630" max="5630" width="19.5" style="29" customWidth="1"/>
    <col min="5631" max="5873" width="8.796875" style="29"/>
    <col min="5874" max="5874" width="5.69921875" style="29" customWidth="1"/>
    <col min="5875" max="5875" width="11.09765625" style="29" customWidth="1"/>
    <col min="5876" max="5876" width="11.3984375" style="29" customWidth="1"/>
    <col min="5877" max="5877" width="12" style="29" customWidth="1"/>
    <col min="5878" max="5879" width="13.19921875" style="29" customWidth="1"/>
    <col min="5880" max="5880" width="11.3984375" style="29" customWidth="1"/>
    <col min="5881" max="5881" width="0" style="29" hidden="1" customWidth="1"/>
    <col min="5882" max="5882" width="7.796875" style="29" customWidth="1"/>
    <col min="5883" max="5883" width="0" style="29" hidden="1" customWidth="1"/>
    <col min="5884" max="5884" width="6" style="29" customWidth="1"/>
    <col min="5885" max="5885" width="5.09765625" style="29" customWidth="1"/>
    <col min="5886" max="5886" width="19.5" style="29" customWidth="1"/>
    <col min="5887" max="6129" width="8.796875" style="29"/>
    <col min="6130" max="6130" width="5.69921875" style="29" customWidth="1"/>
    <col min="6131" max="6131" width="11.09765625" style="29" customWidth="1"/>
    <col min="6132" max="6132" width="11.3984375" style="29" customWidth="1"/>
    <col min="6133" max="6133" width="12" style="29" customWidth="1"/>
    <col min="6134" max="6135" width="13.19921875" style="29" customWidth="1"/>
    <col min="6136" max="6136" width="11.3984375" style="29" customWidth="1"/>
    <col min="6137" max="6137" width="0" style="29" hidden="1" customWidth="1"/>
    <col min="6138" max="6138" width="7.796875" style="29" customWidth="1"/>
    <col min="6139" max="6139" width="0" style="29" hidden="1" customWidth="1"/>
    <col min="6140" max="6140" width="6" style="29" customWidth="1"/>
    <col min="6141" max="6141" width="5.09765625" style="29" customWidth="1"/>
    <col min="6142" max="6142" width="19.5" style="29" customWidth="1"/>
    <col min="6143" max="6385" width="8.796875" style="29"/>
    <col min="6386" max="6386" width="5.69921875" style="29" customWidth="1"/>
    <col min="6387" max="6387" width="11.09765625" style="29" customWidth="1"/>
    <col min="6388" max="6388" width="11.3984375" style="29" customWidth="1"/>
    <col min="6389" max="6389" width="12" style="29" customWidth="1"/>
    <col min="6390" max="6391" width="13.19921875" style="29" customWidth="1"/>
    <col min="6392" max="6392" width="11.3984375" style="29" customWidth="1"/>
    <col min="6393" max="6393" width="0" style="29" hidden="1" customWidth="1"/>
    <col min="6394" max="6394" width="7.796875" style="29" customWidth="1"/>
    <col min="6395" max="6395" width="0" style="29" hidden="1" customWidth="1"/>
    <col min="6396" max="6396" width="6" style="29" customWidth="1"/>
    <col min="6397" max="6397" width="5.09765625" style="29" customWidth="1"/>
    <col min="6398" max="6398" width="19.5" style="29" customWidth="1"/>
    <col min="6399" max="6641" width="8.796875" style="29"/>
    <col min="6642" max="6642" width="5.69921875" style="29" customWidth="1"/>
    <col min="6643" max="6643" width="11.09765625" style="29" customWidth="1"/>
    <col min="6644" max="6644" width="11.3984375" style="29" customWidth="1"/>
    <col min="6645" max="6645" width="12" style="29" customWidth="1"/>
    <col min="6646" max="6647" width="13.19921875" style="29" customWidth="1"/>
    <col min="6648" max="6648" width="11.3984375" style="29" customWidth="1"/>
    <col min="6649" max="6649" width="0" style="29" hidden="1" customWidth="1"/>
    <col min="6650" max="6650" width="7.796875" style="29" customWidth="1"/>
    <col min="6651" max="6651" width="0" style="29" hidden="1" customWidth="1"/>
    <col min="6652" max="6652" width="6" style="29" customWidth="1"/>
    <col min="6653" max="6653" width="5.09765625" style="29" customWidth="1"/>
    <col min="6654" max="6654" width="19.5" style="29" customWidth="1"/>
    <col min="6655" max="6897" width="8.796875" style="29"/>
    <col min="6898" max="6898" width="5.69921875" style="29" customWidth="1"/>
    <col min="6899" max="6899" width="11.09765625" style="29" customWidth="1"/>
    <col min="6900" max="6900" width="11.3984375" style="29" customWidth="1"/>
    <col min="6901" max="6901" width="12" style="29" customWidth="1"/>
    <col min="6902" max="6903" width="13.19921875" style="29" customWidth="1"/>
    <col min="6904" max="6904" width="11.3984375" style="29" customWidth="1"/>
    <col min="6905" max="6905" width="0" style="29" hidden="1" customWidth="1"/>
    <col min="6906" max="6906" width="7.796875" style="29" customWidth="1"/>
    <col min="6907" max="6907" width="0" style="29" hidden="1" customWidth="1"/>
    <col min="6908" max="6908" width="6" style="29" customWidth="1"/>
    <col min="6909" max="6909" width="5.09765625" style="29" customWidth="1"/>
    <col min="6910" max="6910" width="19.5" style="29" customWidth="1"/>
    <col min="6911" max="7153" width="8.796875" style="29"/>
    <col min="7154" max="7154" width="5.69921875" style="29" customWidth="1"/>
    <col min="7155" max="7155" width="11.09765625" style="29" customWidth="1"/>
    <col min="7156" max="7156" width="11.3984375" style="29" customWidth="1"/>
    <col min="7157" max="7157" width="12" style="29" customWidth="1"/>
    <col min="7158" max="7159" width="13.19921875" style="29" customWidth="1"/>
    <col min="7160" max="7160" width="11.3984375" style="29" customWidth="1"/>
    <col min="7161" max="7161" width="0" style="29" hidden="1" customWidth="1"/>
    <col min="7162" max="7162" width="7.796875" style="29" customWidth="1"/>
    <col min="7163" max="7163" width="0" style="29" hidden="1" customWidth="1"/>
    <col min="7164" max="7164" width="6" style="29" customWidth="1"/>
    <col min="7165" max="7165" width="5.09765625" style="29" customWidth="1"/>
    <col min="7166" max="7166" width="19.5" style="29" customWidth="1"/>
    <col min="7167" max="7409" width="8.796875" style="29"/>
    <col min="7410" max="7410" width="5.69921875" style="29" customWidth="1"/>
    <col min="7411" max="7411" width="11.09765625" style="29" customWidth="1"/>
    <col min="7412" max="7412" width="11.3984375" style="29" customWidth="1"/>
    <col min="7413" max="7413" width="12" style="29" customWidth="1"/>
    <col min="7414" max="7415" width="13.19921875" style="29" customWidth="1"/>
    <col min="7416" max="7416" width="11.3984375" style="29" customWidth="1"/>
    <col min="7417" max="7417" width="0" style="29" hidden="1" customWidth="1"/>
    <col min="7418" max="7418" width="7.796875" style="29" customWidth="1"/>
    <col min="7419" max="7419" width="0" style="29" hidden="1" customWidth="1"/>
    <col min="7420" max="7420" width="6" style="29" customWidth="1"/>
    <col min="7421" max="7421" width="5.09765625" style="29" customWidth="1"/>
    <col min="7422" max="7422" width="19.5" style="29" customWidth="1"/>
    <col min="7423" max="7665" width="8.796875" style="29"/>
    <col min="7666" max="7666" width="5.69921875" style="29" customWidth="1"/>
    <col min="7667" max="7667" width="11.09765625" style="29" customWidth="1"/>
    <col min="7668" max="7668" width="11.3984375" style="29" customWidth="1"/>
    <col min="7669" max="7669" width="12" style="29" customWidth="1"/>
    <col min="7670" max="7671" width="13.19921875" style="29" customWidth="1"/>
    <col min="7672" max="7672" width="11.3984375" style="29" customWidth="1"/>
    <col min="7673" max="7673" width="0" style="29" hidden="1" customWidth="1"/>
    <col min="7674" max="7674" width="7.796875" style="29" customWidth="1"/>
    <col min="7675" max="7675" width="0" style="29" hidden="1" customWidth="1"/>
    <col min="7676" max="7676" width="6" style="29" customWidth="1"/>
    <col min="7677" max="7677" width="5.09765625" style="29" customWidth="1"/>
    <col min="7678" max="7678" width="19.5" style="29" customWidth="1"/>
    <col min="7679" max="7921" width="8.796875" style="29"/>
    <col min="7922" max="7922" width="5.69921875" style="29" customWidth="1"/>
    <col min="7923" max="7923" width="11.09765625" style="29" customWidth="1"/>
    <col min="7924" max="7924" width="11.3984375" style="29" customWidth="1"/>
    <col min="7925" max="7925" width="12" style="29" customWidth="1"/>
    <col min="7926" max="7927" width="13.19921875" style="29" customWidth="1"/>
    <col min="7928" max="7928" width="11.3984375" style="29" customWidth="1"/>
    <col min="7929" max="7929" width="0" style="29" hidden="1" customWidth="1"/>
    <col min="7930" max="7930" width="7.796875" style="29" customWidth="1"/>
    <col min="7931" max="7931" width="0" style="29" hidden="1" customWidth="1"/>
    <col min="7932" max="7932" width="6" style="29" customWidth="1"/>
    <col min="7933" max="7933" width="5.09765625" style="29" customWidth="1"/>
    <col min="7934" max="7934" width="19.5" style="29" customWidth="1"/>
    <col min="7935" max="8177" width="8.796875" style="29"/>
    <col min="8178" max="8178" width="5.69921875" style="29" customWidth="1"/>
    <col min="8179" max="8179" width="11.09765625" style="29" customWidth="1"/>
    <col min="8180" max="8180" width="11.3984375" style="29" customWidth="1"/>
    <col min="8181" max="8181" width="12" style="29" customWidth="1"/>
    <col min="8182" max="8183" width="13.19921875" style="29" customWidth="1"/>
    <col min="8184" max="8184" width="11.3984375" style="29" customWidth="1"/>
    <col min="8185" max="8185" width="0" style="29" hidden="1" customWidth="1"/>
    <col min="8186" max="8186" width="7.796875" style="29" customWidth="1"/>
    <col min="8187" max="8187" width="0" style="29" hidden="1" customWidth="1"/>
    <col min="8188" max="8188" width="6" style="29" customWidth="1"/>
    <col min="8189" max="8189" width="5.09765625" style="29" customWidth="1"/>
    <col min="8190" max="8190" width="19.5" style="29" customWidth="1"/>
    <col min="8191" max="8433" width="8.796875" style="29"/>
    <col min="8434" max="8434" width="5.69921875" style="29" customWidth="1"/>
    <col min="8435" max="8435" width="11.09765625" style="29" customWidth="1"/>
    <col min="8436" max="8436" width="11.3984375" style="29" customWidth="1"/>
    <col min="8437" max="8437" width="12" style="29" customWidth="1"/>
    <col min="8438" max="8439" width="13.19921875" style="29" customWidth="1"/>
    <col min="8440" max="8440" width="11.3984375" style="29" customWidth="1"/>
    <col min="8441" max="8441" width="0" style="29" hidden="1" customWidth="1"/>
    <col min="8442" max="8442" width="7.796875" style="29" customWidth="1"/>
    <col min="8443" max="8443" width="0" style="29" hidden="1" customWidth="1"/>
    <col min="8444" max="8444" width="6" style="29" customWidth="1"/>
    <col min="8445" max="8445" width="5.09765625" style="29" customWidth="1"/>
    <col min="8446" max="8446" width="19.5" style="29" customWidth="1"/>
    <col min="8447" max="8689" width="8.796875" style="29"/>
    <col min="8690" max="8690" width="5.69921875" style="29" customWidth="1"/>
    <col min="8691" max="8691" width="11.09765625" style="29" customWidth="1"/>
    <col min="8692" max="8692" width="11.3984375" style="29" customWidth="1"/>
    <col min="8693" max="8693" width="12" style="29" customWidth="1"/>
    <col min="8694" max="8695" width="13.19921875" style="29" customWidth="1"/>
    <col min="8696" max="8696" width="11.3984375" style="29" customWidth="1"/>
    <col min="8697" max="8697" width="0" style="29" hidden="1" customWidth="1"/>
    <col min="8698" max="8698" width="7.796875" style="29" customWidth="1"/>
    <col min="8699" max="8699" width="0" style="29" hidden="1" customWidth="1"/>
    <col min="8700" max="8700" width="6" style="29" customWidth="1"/>
    <col min="8701" max="8701" width="5.09765625" style="29" customWidth="1"/>
    <col min="8702" max="8702" width="19.5" style="29" customWidth="1"/>
    <col min="8703" max="8945" width="8.796875" style="29"/>
    <col min="8946" max="8946" width="5.69921875" style="29" customWidth="1"/>
    <col min="8947" max="8947" width="11.09765625" style="29" customWidth="1"/>
    <col min="8948" max="8948" width="11.3984375" style="29" customWidth="1"/>
    <col min="8949" max="8949" width="12" style="29" customWidth="1"/>
    <col min="8950" max="8951" width="13.19921875" style="29" customWidth="1"/>
    <col min="8952" max="8952" width="11.3984375" style="29" customWidth="1"/>
    <col min="8953" max="8953" width="0" style="29" hidden="1" customWidth="1"/>
    <col min="8954" max="8954" width="7.796875" style="29" customWidth="1"/>
    <col min="8955" max="8955" width="0" style="29" hidden="1" customWidth="1"/>
    <col min="8956" max="8956" width="6" style="29" customWidth="1"/>
    <col min="8957" max="8957" width="5.09765625" style="29" customWidth="1"/>
    <col min="8958" max="8958" width="19.5" style="29" customWidth="1"/>
    <col min="8959" max="9201" width="8.796875" style="29"/>
    <col min="9202" max="9202" width="5.69921875" style="29" customWidth="1"/>
    <col min="9203" max="9203" width="11.09765625" style="29" customWidth="1"/>
    <col min="9204" max="9204" width="11.3984375" style="29" customWidth="1"/>
    <col min="9205" max="9205" width="12" style="29" customWidth="1"/>
    <col min="9206" max="9207" width="13.19921875" style="29" customWidth="1"/>
    <col min="9208" max="9208" width="11.3984375" style="29" customWidth="1"/>
    <col min="9209" max="9209" width="0" style="29" hidden="1" customWidth="1"/>
    <col min="9210" max="9210" width="7.796875" style="29" customWidth="1"/>
    <col min="9211" max="9211" width="0" style="29" hidden="1" customWidth="1"/>
    <col min="9212" max="9212" width="6" style="29" customWidth="1"/>
    <col min="9213" max="9213" width="5.09765625" style="29" customWidth="1"/>
    <col min="9214" max="9214" width="19.5" style="29" customWidth="1"/>
    <col min="9215" max="9457" width="8.796875" style="29"/>
    <col min="9458" max="9458" width="5.69921875" style="29" customWidth="1"/>
    <col min="9459" max="9459" width="11.09765625" style="29" customWidth="1"/>
    <col min="9460" max="9460" width="11.3984375" style="29" customWidth="1"/>
    <col min="9461" max="9461" width="12" style="29" customWidth="1"/>
    <col min="9462" max="9463" width="13.19921875" style="29" customWidth="1"/>
    <col min="9464" max="9464" width="11.3984375" style="29" customWidth="1"/>
    <col min="9465" max="9465" width="0" style="29" hidden="1" customWidth="1"/>
    <col min="9466" max="9466" width="7.796875" style="29" customWidth="1"/>
    <col min="9467" max="9467" width="0" style="29" hidden="1" customWidth="1"/>
    <col min="9468" max="9468" width="6" style="29" customWidth="1"/>
    <col min="9469" max="9469" width="5.09765625" style="29" customWidth="1"/>
    <col min="9470" max="9470" width="19.5" style="29" customWidth="1"/>
    <col min="9471" max="9713" width="8.796875" style="29"/>
    <col min="9714" max="9714" width="5.69921875" style="29" customWidth="1"/>
    <col min="9715" max="9715" width="11.09765625" style="29" customWidth="1"/>
    <col min="9716" max="9716" width="11.3984375" style="29" customWidth="1"/>
    <col min="9717" max="9717" width="12" style="29" customWidth="1"/>
    <col min="9718" max="9719" width="13.19921875" style="29" customWidth="1"/>
    <col min="9720" max="9720" width="11.3984375" style="29" customWidth="1"/>
    <col min="9721" max="9721" width="0" style="29" hidden="1" customWidth="1"/>
    <col min="9722" max="9722" width="7.796875" style="29" customWidth="1"/>
    <col min="9723" max="9723" width="0" style="29" hidden="1" customWidth="1"/>
    <col min="9724" max="9724" width="6" style="29" customWidth="1"/>
    <col min="9725" max="9725" width="5.09765625" style="29" customWidth="1"/>
    <col min="9726" max="9726" width="19.5" style="29" customWidth="1"/>
    <col min="9727" max="9969" width="8.796875" style="29"/>
    <col min="9970" max="9970" width="5.69921875" style="29" customWidth="1"/>
    <col min="9971" max="9971" width="11.09765625" style="29" customWidth="1"/>
    <col min="9972" max="9972" width="11.3984375" style="29" customWidth="1"/>
    <col min="9973" max="9973" width="12" style="29" customWidth="1"/>
    <col min="9974" max="9975" width="13.19921875" style="29" customWidth="1"/>
    <col min="9976" max="9976" width="11.3984375" style="29" customWidth="1"/>
    <col min="9977" max="9977" width="0" style="29" hidden="1" customWidth="1"/>
    <col min="9978" max="9978" width="7.796875" style="29" customWidth="1"/>
    <col min="9979" max="9979" width="0" style="29" hidden="1" customWidth="1"/>
    <col min="9980" max="9980" width="6" style="29" customWidth="1"/>
    <col min="9981" max="9981" width="5.09765625" style="29" customWidth="1"/>
    <col min="9982" max="9982" width="19.5" style="29" customWidth="1"/>
    <col min="9983" max="10225" width="8.796875" style="29"/>
    <col min="10226" max="10226" width="5.69921875" style="29" customWidth="1"/>
    <col min="10227" max="10227" width="11.09765625" style="29" customWidth="1"/>
    <col min="10228" max="10228" width="11.3984375" style="29" customWidth="1"/>
    <col min="10229" max="10229" width="12" style="29" customWidth="1"/>
    <col min="10230" max="10231" width="13.19921875" style="29" customWidth="1"/>
    <col min="10232" max="10232" width="11.3984375" style="29" customWidth="1"/>
    <col min="10233" max="10233" width="0" style="29" hidden="1" customWidth="1"/>
    <col min="10234" max="10234" width="7.796875" style="29" customWidth="1"/>
    <col min="10235" max="10235" width="0" style="29" hidden="1" customWidth="1"/>
    <col min="10236" max="10236" width="6" style="29" customWidth="1"/>
    <col min="10237" max="10237" width="5.09765625" style="29" customWidth="1"/>
    <col min="10238" max="10238" width="19.5" style="29" customWidth="1"/>
    <col min="10239" max="10481" width="8.796875" style="29"/>
    <col min="10482" max="10482" width="5.69921875" style="29" customWidth="1"/>
    <col min="10483" max="10483" width="11.09765625" style="29" customWidth="1"/>
    <col min="10484" max="10484" width="11.3984375" style="29" customWidth="1"/>
    <col min="10485" max="10485" width="12" style="29" customWidth="1"/>
    <col min="10486" max="10487" width="13.19921875" style="29" customWidth="1"/>
    <col min="10488" max="10488" width="11.3984375" style="29" customWidth="1"/>
    <col min="10489" max="10489" width="0" style="29" hidden="1" customWidth="1"/>
    <col min="10490" max="10490" width="7.796875" style="29" customWidth="1"/>
    <col min="10491" max="10491" width="0" style="29" hidden="1" customWidth="1"/>
    <col min="10492" max="10492" width="6" style="29" customWidth="1"/>
    <col min="10493" max="10493" width="5.09765625" style="29" customWidth="1"/>
    <col min="10494" max="10494" width="19.5" style="29" customWidth="1"/>
    <col min="10495" max="10737" width="8.796875" style="29"/>
    <col min="10738" max="10738" width="5.69921875" style="29" customWidth="1"/>
    <col min="10739" max="10739" width="11.09765625" style="29" customWidth="1"/>
    <col min="10740" max="10740" width="11.3984375" style="29" customWidth="1"/>
    <col min="10741" max="10741" width="12" style="29" customWidth="1"/>
    <col min="10742" max="10743" width="13.19921875" style="29" customWidth="1"/>
    <col min="10744" max="10744" width="11.3984375" style="29" customWidth="1"/>
    <col min="10745" max="10745" width="0" style="29" hidden="1" customWidth="1"/>
    <col min="10746" max="10746" width="7.796875" style="29" customWidth="1"/>
    <col min="10747" max="10747" width="0" style="29" hidden="1" customWidth="1"/>
    <col min="10748" max="10748" width="6" style="29" customWidth="1"/>
    <col min="10749" max="10749" width="5.09765625" style="29" customWidth="1"/>
    <col min="10750" max="10750" width="19.5" style="29" customWidth="1"/>
    <col min="10751" max="10993" width="8.796875" style="29"/>
    <col min="10994" max="10994" width="5.69921875" style="29" customWidth="1"/>
    <col min="10995" max="10995" width="11.09765625" style="29" customWidth="1"/>
    <col min="10996" max="10996" width="11.3984375" style="29" customWidth="1"/>
    <col min="10997" max="10997" width="12" style="29" customWidth="1"/>
    <col min="10998" max="10999" width="13.19921875" style="29" customWidth="1"/>
    <col min="11000" max="11000" width="11.3984375" style="29" customWidth="1"/>
    <col min="11001" max="11001" width="0" style="29" hidden="1" customWidth="1"/>
    <col min="11002" max="11002" width="7.796875" style="29" customWidth="1"/>
    <col min="11003" max="11003" width="0" style="29" hidden="1" customWidth="1"/>
    <col min="11004" max="11004" width="6" style="29" customWidth="1"/>
    <col min="11005" max="11005" width="5.09765625" style="29" customWidth="1"/>
    <col min="11006" max="11006" width="19.5" style="29" customWidth="1"/>
    <col min="11007" max="11249" width="8.796875" style="29"/>
    <col min="11250" max="11250" width="5.69921875" style="29" customWidth="1"/>
    <col min="11251" max="11251" width="11.09765625" style="29" customWidth="1"/>
    <col min="11252" max="11252" width="11.3984375" style="29" customWidth="1"/>
    <col min="11253" max="11253" width="12" style="29" customWidth="1"/>
    <col min="11254" max="11255" width="13.19921875" style="29" customWidth="1"/>
    <col min="11256" max="11256" width="11.3984375" style="29" customWidth="1"/>
    <col min="11257" max="11257" width="0" style="29" hidden="1" customWidth="1"/>
    <col min="11258" max="11258" width="7.796875" style="29" customWidth="1"/>
    <col min="11259" max="11259" width="0" style="29" hidden="1" customWidth="1"/>
    <col min="11260" max="11260" width="6" style="29" customWidth="1"/>
    <col min="11261" max="11261" width="5.09765625" style="29" customWidth="1"/>
    <col min="11262" max="11262" width="19.5" style="29" customWidth="1"/>
    <col min="11263" max="11505" width="8.796875" style="29"/>
    <col min="11506" max="11506" width="5.69921875" style="29" customWidth="1"/>
    <col min="11507" max="11507" width="11.09765625" style="29" customWidth="1"/>
    <col min="11508" max="11508" width="11.3984375" style="29" customWidth="1"/>
    <col min="11509" max="11509" width="12" style="29" customWidth="1"/>
    <col min="11510" max="11511" width="13.19921875" style="29" customWidth="1"/>
    <col min="11512" max="11512" width="11.3984375" style="29" customWidth="1"/>
    <col min="11513" max="11513" width="0" style="29" hidden="1" customWidth="1"/>
    <col min="11514" max="11514" width="7.796875" style="29" customWidth="1"/>
    <col min="11515" max="11515" width="0" style="29" hidden="1" customWidth="1"/>
    <col min="11516" max="11516" width="6" style="29" customWidth="1"/>
    <col min="11517" max="11517" width="5.09765625" style="29" customWidth="1"/>
    <col min="11518" max="11518" width="19.5" style="29" customWidth="1"/>
    <col min="11519" max="11761" width="8.796875" style="29"/>
    <col min="11762" max="11762" width="5.69921875" style="29" customWidth="1"/>
    <col min="11763" max="11763" width="11.09765625" style="29" customWidth="1"/>
    <col min="11764" max="11764" width="11.3984375" style="29" customWidth="1"/>
    <col min="11765" max="11765" width="12" style="29" customWidth="1"/>
    <col min="11766" max="11767" width="13.19921875" style="29" customWidth="1"/>
    <col min="11768" max="11768" width="11.3984375" style="29" customWidth="1"/>
    <col min="11769" max="11769" width="0" style="29" hidden="1" customWidth="1"/>
    <col min="11770" max="11770" width="7.796875" style="29" customWidth="1"/>
    <col min="11771" max="11771" width="0" style="29" hidden="1" customWidth="1"/>
    <col min="11772" max="11772" width="6" style="29" customWidth="1"/>
    <col min="11773" max="11773" width="5.09765625" style="29" customWidth="1"/>
    <col min="11774" max="11774" width="19.5" style="29" customWidth="1"/>
    <col min="11775" max="12017" width="8.796875" style="29"/>
    <col min="12018" max="12018" width="5.69921875" style="29" customWidth="1"/>
    <col min="12019" max="12019" width="11.09765625" style="29" customWidth="1"/>
    <col min="12020" max="12020" width="11.3984375" style="29" customWidth="1"/>
    <col min="12021" max="12021" width="12" style="29" customWidth="1"/>
    <col min="12022" max="12023" width="13.19921875" style="29" customWidth="1"/>
    <col min="12024" max="12024" width="11.3984375" style="29" customWidth="1"/>
    <col min="12025" max="12025" width="0" style="29" hidden="1" customWidth="1"/>
    <col min="12026" max="12026" width="7.796875" style="29" customWidth="1"/>
    <col min="12027" max="12027" width="0" style="29" hidden="1" customWidth="1"/>
    <col min="12028" max="12028" width="6" style="29" customWidth="1"/>
    <col min="12029" max="12029" width="5.09765625" style="29" customWidth="1"/>
    <col min="12030" max="12030" width="19.5" style="29" customWidth="1"/>
    <col min="12031" max="12273" width="8.796875" style="29"/>
    <col min="12274" max="12274" width="5.69921875" style="29" customWidth="1"/>
    <col min="12275" max="12275" width="11.09765625" style="29" customWidth="1"/>
    <col min="12276" max="12276" width="11.3984375" style="29" customWidth="1"/>
    <col min="12277" max="12277" width="12" style="29" customWidth="1"/>
    <col min="12278" max="12279" width="13.19921875" style="29" customWidth="1"/>
    <col min="12280" max="12280" width="11.3984375" style="29" customWidth="1"/>
    <col min="12281" max="12281" width="0" style="29" hidden="1" customWidth="1"/>
    <col min="12282" max="12282" width="7.796875" style="29" customWidth="1"/>
    <col min="12283" max="12283" width="0" style="29" hidden="1" customWidth="1"/>
    <col min="12284" max="12284" width="6" style="29" customWidth="1"/>
    <col min="12285" max="12285" width="5.09765625" style="29" customWidth="1"/>
    <col min="12286" max="12286" width="19.5" style="29" customWidth="1"/>
    <col min="12287" max="12529" width="8.796875" style="29"/>
    <col min="12530" max="12530" width="5.69921875" style="29" customWidth="1"/>
    <col min="12531" max="12531" width="11.09765625" style="29" customWidth="1"/>
    <col min="12532" max="12532" width="11.3984375" style="29" customWidth="1"/>
    <col min="12533" max="12533" width="12" style="29" customWidth="1"/>
    <col min="12534" max="12535" width="13.19921875" style="29" customWidth="1"/>
    <col min="12536" max="12536" width="11.3984375" style="29" customWidth="1"/>
    <col min="12537" max="12537" width="0" style="29" hidden="1" customWidth="1"/>
    <col min="12538" max="12538" width="7.796875" style="29" customWidth="1"/>
    <col min="12539" max="12539" width="0" style="29" hidden="1" customWidth="1"/>
    <col min="12540" max="12540" width="6" style="29" customWidth="1"/>
    <col min="12541" max="12541" width="5.09765625" style="29" customWidth="1"/>
    <col min="12542" max="12542" width="19.5" style="29" customWidth="1"/>
    <col min="12543" max="12785" width="8.796875" style="29"/>
    <col min="12786" max="12786" width="5.69921875" style="29" customWidth="1"/>
    <col min="12787" max="12787" width="11.09765625" style="29" customWidth="1"/>
    <col min="12788" max="12788" width="11.3984375" style="29" customWidth="1"/>
    <col min="12789" max="12789" width="12" style="29" customWidth="1"/>
    <col min="12790" max="12791" width="13.19921875" style="29" customWidth="1"/>
    <col min="12792" max="12792" width="11.3984375" style="29" customWidth="1"/>
    <col min="12793" max="12793" width="0" style="29" hidden="1" customWidth="1"/>
    <col min="12794" max="12794" width="7.796875" style="29" customWidth="1"/>
    <col min="12795" max="12795" width="0" style="29" hidden="1" customWidth="1"/>
    <col min="12796" max="12796" width="6" style="29" customWidth="1"/>
    <col min="12797" max="12797" width="5.09765625" style="29" customWidth="1"/>
    <col min="12798" max="12798" width="19.5" style="29" customWidth="1"/>
    <col min="12799" max="13041" width="8.796875" style="29"/>
    <col min="13042" max="13042" width="5.69921875" style="29" customWidth="1"/>
    <col min="13043" max="13043" width="11.09765625" style="29" customWidth="1"/>
    <col min="13044" max="13044" width="11.3984375" style="29" customWidth="1"/>
    <col min="13045" max="13045" width="12" style="29" customWidth="1"/>
    <col min="13046" max="13047" width="13.19921875" style="29" customWidth="1"/>
    <col min="13048" max="13048" width="11.3984375" style="29" customWidth="1"/>
    <col min="13049" max="13049" width="0" style="29" hidden="1" customWidth="1"/>
    <col min="13050" max="13050" width="7.796875" style="29" customWidth="1"/>
    <col min="13051" max="13051" width="0" style="29" hidden="1" customWidth="1"/>
    <col min="13052" max="13052" width="6" style="29" customWidth="1"/>
    <col min="13053" max="13053" width="5.09765625" style="29" customWidth="1"/>
    <col min="13054" max="13054" width="19.5" style="29" customWidth="1"/>
    <col min="13055" max="13297" width="8.796875" style="29"/>
    <col min="13298" max="13298" width="5.69921875" style="29" customWidth="1"/>
    <col min="13299" max="13299" width="11.09765625" style="29" customWidth="1"/>
    <col min="13300" max="13300" width="11.3984375" style="29" customWidth="1"/>
    <col min="13301" max="13301" width="12" style="29" customWidth="1"/>
    <col min="13302" max="13303" width="13.19921875" style="29" customWidth="1"/>
    <col min="13304" max="13304" width="11.3984375" style="29" customWidth="1"/>
    <col min="13305" max="13305" width="0" style="29" hidden="1" customWidth="1"/>
    <col min="13306" max="13306" width="7.796875" style="29" customWidth="1"/>
    <col min="13307" max="13307" width="0" style="29" hidden="1" customWidth="1"/>
    <col min="13308" max="13308" width="6" style="29" customWidth="1"/>
    <col min="13309" max="13309" width="5.09765625" style="29" customWidth="1"/>
    <col min="13310" max="13310" width="19.5" style="29" customWidth="1"/>
    <col min="13311" max="13553" width="8.796875" style="29"/>
    <col min="13554" max="13554" width="5.69921875" style="29" customWidth="1"/>
    <col min="13555" max="13555" width="11.09765625" style="29" customWidth="1"/>
    <col min="13556" max="13556" width="11.3984375" style="29" customWidth="1"/>
    <col min="13557" max="13557" width="12" style="29" customWidth="1"/>
    <col min="13558" max="13559" width="13.19921875" style="29" customWidth="1"/>
    <col min="13560" max="13560" width="11.3984375" style="29" customWidth="1"/>
    <col min="13561" max="13561" width="0" style="29" hidden="1" customWidth="1"/>
    <col min="13562" max="13562" width="7.796875" style="29" customWidth="1"/>
    <col min="13563" max="13563" width="0" style="29" hidden="1" customWidth="1"/>
    <col min="13564" max="13564" width="6" style="29" customWidth="1"/>
    <col min="13565" max="13565" width="5.09765625" style="29" customWidth="1"/>
    <col min="13566" max="13566" width="19.5" style="29" customWidth="1"/>
    <col min="13567" max="13809" width="8.796875" style="29"/>
    <col min="13810" max="13810" width="5.69921875" style="29" customWidth="1"/>
    <col min="13811" max="13811" width="11.09765625" style="29" customWidth="1"/>
    <col min="13812" max="13812" width="11.3984375" style="29" customWidth="1"/>
    <col min="13813" max="13813" width="12" style="29" customWidth="1"/>
    <col min="13814" max="13815" width="13.19921875" style="29" customWidth="1"/>
    <col min="13816" max="13816" width="11.3984375" style="29" customWidth="1"/>
    <col min="13817" max="13817" width="0" style="29" hidden="1" customWidth="1"/>
    <col min="13818" max="13818" width="7.796875" style="29" customWidth="1"/>
    <col min="13819" max="13819" width="0" style="29" hidden="1" customWidth="1"/>
    <col min="13820" max="13820" width="6" style="29" customWidth="1"/>
    <col min="13821" max="13821" width="5.09765625" style="29" customWidth="1"/>
    <col min="13822" max="13822" width="19.5" style="29" customWidth="1"/>
    <col min="13823" max="14065" width="8.796875" style="29"/>
    <col min="14066" max="14066" width="5.69921875" style="29" customWidth="1"/>
    <col min="14067" max="14067" width="11.09765625" style="29" customWidth="1"/>
    <col min="14068" max="14068" width="11.3984375" style="29" customWidth="1"/>
    <col min="14069" max="14069" width="12" style="29" customWidth="1"/>
    <col min="14070" max="14071" width="13.19921875" style="29" customWidth="1"/>
    <col min="14072" max="14072" width="11.3984375" style="29" customWidth="1"/>
    <col min="14073" max="14073" width="0" style="29" hidden="1" customWidth="1"/>
    <col min="14074" max="14074" width="7.796875" style="29" customWidth="1"/>
    <col min="14075" max="14075" width="0" style="29" hidden="1" customWidth="1"/>
    <col min="14076" max="14076" width="6" style="29" customWidth="1"/>
    <col min="14077" max="14077" width="5.09765625" style="29" customWidth="1"/>
    <col min="14078" max="14078" width="19.5" style="29" customWidth="1"/>
    <col min="14079" max="14321" width="8.796875" style="29"/>
    <col min="14322" max="14322" width="5.69921875" style="29" customWidth="1"/>
    <col min="14323" max="14323" width="11.09765625" style="29" customWidth="1"/>
    <col min="14324" max="14324" width="11.3984375" style="29" customWidth="1"/>
    <col min="14325" max="14325" width="12" style="29" customWidth="1"/>
    <col min="14326" max="14327" width="13.19921875" style="29" customWidth="1"/>
    <col min="14328" max="14328" width="11.3984375" style="29" customWidth="1"/>
    <col min="14329" max="14329" width="0" style="29" hidden="1" customWidth="1"/>
    <col min="14330" max="14330" width="7.796875" style="29" customWidth="1"/>
    <col min="14331" max="14331" width="0" style="29" hidden="1" customWidth="1"/>
    <col min="14332" max="14332" width="6" style="29" customWidth="1"/>
    <col min="14333" max="14333" width="5.09765625" style="29" customWidth="1"/>
    <col min="14334" max="14334" width="19.5" style="29" customWidth="1"/>
    <col min="14335" max="14577" width="8.796875" style="29"/>
    <col min="14578" max="14578" width="5.69921875" style="29" customWidth="1"/>
    <col min="14579" max="14579" width="11.09765625" style="29" customWidth="1"/>
    <col min="14580" max="14580" width="11.3984375" style="29" customWidth="1"/>
    <col min="14581" max="14581" width="12" style="29" customWidth="1"/>
    <col min="14582" max="14583" width="13.19921875" style="29" customWidth="1"/>
    <col min="14584" max="14584" width="11.3984375" style="29" customWidth="1"/>
    <col min="14585" max="14585" width="0" style="29" hidden="1" customWidth="1"/>
    <col min="14586" max="14586" width="7.796875" style="29" customWidth="1"/>
    <col min="14587" max="14587" width="0" style="29" hidden="1" customWidth="1"/>
    <col min="14588" max="14588" width="6" style="29" customWidth="1"/>
    <col min="14589" max="14589" width="5.09765625" style="29" customWidth="1"/>
    <col min="14590" max="14590" width="19.5" style="29" customWidth="1"/>
    <col min="14591" max="14833" width="8.796875" style="29"/>
    <col min="14834" max="14834" width="5.69921875" style="29" customWidth="1"/>
    <col min="14835" max="14835" width="11.09765625" style="29" customWidth="1"/>
    <col min="14836" max="14836" width="11.3984375" style="29" customWidth="1"/>
    <col min="14837" max="14837" width="12" style="29" customWidth="1"/>
    <col min="14838" max="14839" width="13.19921875" style="29" customWidth="1"/>
    <col min="14840" max="14840" width="11.3984375" style="29" customWidth="1"/>
    <col min="14841" max="14841" width="0" style="29" hidden="1" customWidth="1"/>
    <col min="14842" max="14842" width="7.796875" style="29" customWidth="1"/>
    <col min="14843" max="14843" width="0" style="29" hidden="1" customWidth="1"/>
    <col min="14844" max="14844" width="6" style="29" customWidth="1"/>
    <col min="14845" max="14845" width="5.09765625" style="29" customWidth="1"/>
    <col min="14846" max="14846" width="19.5" style="29" customWidth="1"/>
    <col min="14847" max="15089" width="8.796875" style="29"/>
    <col min="15090" max="15090" width="5.69921875" style="29" customWidth="1"/>
    <col min="15091" max="15091" width="11.09765625" style="29" customWidth="1"/>
    <col min="15092" max="15092" width="11.3984375" style="29" customWidth="1"/>
    <col min="15093" max="15093" width="12" style="29" customWidth="1"/>
    <col min="15094" max="15095" width="13.19921875" style="29" customWidth="1"/>
    <col min="15096" max="15096" width="11.3984375" style="29" customWidth="1"/>
    <col min="15097" max="15097" width="0" style="29" hidden="1" customWidth="1"/>
    <col min="15098" max="15098" width="7.796875" style="29" customWidth="1"/>
    <col min="15099" max="15099" width="0" style="29" hidden="1" customWidth="1"/>
    <col min="15100" max="15100" width="6" style="29" customWidth="1"/>
    <col min="15101" max="15101" width="5.09765625" style="29" customWidth="1"/>
    <col min="15102" max="15102" width="19.5" style="29" customWidth="1"/>
    <col min="15103" max="15345" width="8.796875" style="29"/>
    <col min="15346" max="15346" width="5.69921875" style="29" customWidth="1"/>
    <col min="15347" max="15347" width="11.09765625" style="29" customWidth="1"/>
    <col min="15348" max="15348" width="11.3984375" style="29" customWidth="1"/>
    <col min="15349" max="15349" width="12" style="29" customWidth="1"/>
    <col min="15350" max="15351" width="13.19921875" style="29" customWidth="1"/>
    <col min="15352" max="15352" width="11.3984375" style="29" customWidth="1"/>
    <col min="15353" max="15353" width="0" style="29" hidden="1" customWidth="1"/>
    <col min="15354" max="15354" width="7.796875" style="29" customWidth="1"/>
    <col min="15355" max="15355" width="0" style="29" hidden="1" customWidth="1"/>
    <col min="15356" max="15356" width="6" style="29" customWidth="1"/>
    <col min="15357" max="15357" width="5.09765625" style="29" customWidth="1"/>
    <col min="15358" max="15358" width="19.5" style="29" customWidth="1"/>
    <col min="15359" max="15601" width="8.796875" style="29"/>
    <col min="15602" max="15602" width="5.69921875" style="29" customWidth="1"/>
    <col min="15603" max="15603" width="11.09765625" style="29" customWidth="1"/>
    <col min="15604" max="15604" width="11.3984375" style="29" customWidth="1"/>
    <col min="15605" max="15605" width="12" style="29" customWidth="1"/>
    <col min="15606" max="15607" width="13.19921875" style="29" customWidth="1"/>
    <col min="15608" max="15608" width="11.3984375" style="29" customWidth="1"/>
    <col min="15609" max="15609" width="0" style="29" hidden="1" customWidth="1"/>
    <col min="15610" max="15610" width="7.796875" style="29" customWidth="1"/>
    <col min="15611" max="15611" width="0" style="29" hidden="1" customWidth="1"/>
    <col min="15612" max="15612" width="6" style="29" customWidth="1"/>
    <col min="15613" max="15613" width="5.09765625" style="29" customWidth="1"/>
    <col min="15614" max="15614" width="19.5" style="29" customWidth="1"/>
    <col min="15615" max="15857" width="8.796875" style="29"/>
    <col min="15858" max="15858" width="5.69921875" style="29" customWidth="1"/>
    <col min="15859" max="15859" width="11.09765625" style="29" customWidth="1"/>
    <col min="15860" max="15860" width="11.3984375" style="29" customWidth="1"/>
    <col min="15861" max="15861" width="12" style="29" customWidth="1"/>
    <col min="15862" max="15863" width="13.19921875" style="29" customWidth="1"/>
    <col min="15864" max="15864" width="11.3984375" style="29" customWidth="1"/>
    <col min="15865" max="15865" width="0" style="29" hidden="1" customWidth="1"/>
    <col min="15866" max="15866" width="7.796875" style="29" customWidth="1"/>
    <col min="15867" max="15867" width="0" style="29" hidden="1" customWidth="1"/>
    <col min="15868" max="15868" width="6" style="29" customWidth="1"/>
    <col min="15869" max="15869" width="5.09765625" style="29" customWidth="1"/>
    <col min="15870" max="15870" width="19.5" style="29" customWidth="1"/>
    <col min="15871" max="16113" width="8.796875" style="29"/>
    <col min="16114" max="16114" width="5.69921875" style="29" customWidth="1"/>
    <col min="16115" max="16115" width="11.09765625" style="29" customWidth="1"/>
    <col min="16116" max="16116" width="11.3984375" style="29" customWidth="1"/>
    <col min="16117" max="16117" width="12" style="29" customWidth="1"/>
    <col min="16118" max="16119" width="13.19921875" style="29" customWidth="1"/>
    <col min="16120" max="16120" width="11.3984375" style="29" customWidth="1"/>
    <col min="16121" max="16121" width="0" style="29" hidden="1" customWidth="1"/>
    <col min="16122" max="16122" width="7.796875" style="29" customWidth="1"/>
    <col min="16123" max="16123" width="0" style="29" hidden="1" customWidth="1"/>
    <col min="16124" max="16124" width="6" style="29" customWidth="1"/>
    <col min="16125" max="16125" width="5.09765625" style="29" customWidth="1"/>
    <col min="16126" max="16126" width="19.5" style="29" customWidth="1"/>
    <col min="16127" max="16370" width="8.796875" style="29"/>
    <col min="16371" max="16384" width="8.19921875" style="29" customWidth="1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C3" s="14"/>
      <c r="D3" s="15"/>
      <c r="E3" s="15"/>
      <c r="F3" s="16"/>
      <c r="G3" s="22"/>
      <c r="H3" s="22"/>
      <c r="I3" s="22"/>
      <c r="J3" s="23"/>
      <c r="K3" s="24"/>
      <c r="L3" s="25"/>
    </row>
    <row r="4" spans="1:12" s="26" customFormat="1" ht="16.05" customHeight="1" x14ac:dyDescent="0.3">
      <c r="C4" s="13" t="s">
        <v>30</v>
      </c>
      <c r="D4" s="14"/>
      <c r="E4" s="14"/>
      <c r="F4" s="14"/>
      <c r="G4" s="129" t="s">
        <v>15</v>
      </c>
      <c r="H4" s="129"/>
      <c r="I4" s="129"/>
      <c r="J4" s="129"/>
      <c r="K4" s="13"/>
    </row>
    <row r="5" spans="1:12" s="26" customFormat="1" ht="16.05" customHeight="1" thickBot="1" x14ac:dyDescent="0.35">
      <c r="B5" s="19" t="s">
        <v>3</v>
      </c>
      <c r="C5" s="19"/>
      <c r="D5" s="14"/>
      <c r="E5" s="14"/>
      <c r="F5" s="14"/>
      <c r="G5" s="27"/>
      <c r="H5" s="27"/>
      <c r="I5" s="27"/>
      <c r="J5" s="27"/>
      <c r="K5" s="27"/>
      <c r="L5" s="21"/>
    </row>
    <row r="6" spans="1:12" s="28" customFormat="1" ht="15" customHeight="1" x14ac:dyDescent="0.3">
      <c r="A6" s="135" t="s">
        <v>4</v>
      </c>
      <c r="B6" s="137" t="s">
        <v>5</v>
      </c>
      <c r="C6" s="137" t="s">
        <v>6</v>
      </c>
      <c r="D6" s="139" t="s">
        <v>7</v>
      </c>
      <c r="E6" s="139" t="s">
        <v>8</v>
      </c>
      <c r="F6" s="139" t="s">
        <v>9</v>
      </c>
      <c r="G6" s="130" t="s">
        <v>38</v>
      </c>
      <c r="H6" s="130"/>
      <c r="I6" s="130" t="s">
        <v>40</v>
      </c>
      <c r="J6" s="130"/>
      <c r="K6" s="131" t="s">
        <v>10</v>
      </c>
      <c r="L6" s="133" t="s">
        <v>11</v>
      </c>
    </row>
    <row r="7" spans="1:12" ht="15" customHeight="1" thickBot="1" x14ac:dyDescent="0.35">
      <c r="A7" s="136"/>
      <c r="B7" s="138"/>
      <c r="C7" s="138"/>
      <c r="D7" s="140"/>
      <c r="E7" s="140"/>
      <c r="F7" s="140"/>
      <c r="G7" s="108" t="s">
        <v>21</v>
      </c>
      <c r="H7" s="108" t="s">
        <v>12</v>
      </c>
      <c r="I7" s="108" t="s">
        <v>21</v>
      </c>
      <c r="J7" s="108" t="s">
        <v>12</v>
      </c>
      <c r="K7" s="132"/>
      <c r="L7" s="134"/>
    </row>
    <row r="8" spans="1:12" ht="18" customHeight="1" x14ac:dyDescent="0.3">
      <c r="A8" s="30">
        <v>1</v>
      </c>
      <c r="B8" s="31" t="s">
        <v>73</v>
      </c>
      <c r="C8" s="32" t="s">
        <v>74</v>
      </c>
      <c r="D8" s="33" t="s">
        <v>75</v>
      </c>
      <c r="E8" s="34" t="s">
        <v>65</v>
      </c>
      <c r="F8" s="34" t="s">
        <v>66</v>
      </c>
      <c r="G8" s="35">
        <v>32.6</v>
      </c>
      <c r="H8" s="36">
        <v>1</v>
      </c>
      <c r="I8" s="124">
        <v>2.6546296296296296E-3</v>
      </c>
      <c r="J8" s="37">
        <v>1</v>
      </c>
      <c r="K8" s="38">
        <v>2</v>
      </c>
      <c r="L8" s="39" t="s">
        <v>76</v>
      </c>
    </row>
    <row r="9" spans="1:12" ht="18" customHeight="1" x14ac:dyDescent="0.3">
      <c r="A9" s="30">
        <v>2</v>
      </c>
      <c r="B9" s="31" t="s">
        <v>77</v>
      </c>
      <c r="C9" s="32" t="s">
        <v>78</v>
      </c>
      <c r="D9" s="33" t="s">
        <v>79</v>
      </c>
      <c r="E9" s="34" t="s">
        <v>65</v>
      </c>
      <c r="F9" s="34" t="s">
        <v>66</v>
      </c>
      <c r="G9" s="35">
        <v>38.31</v>
      </c>
      <c r="H9" s="36">
        <v>3</v>
      </c>
      <c r="I9" s="124">
        <v>3.0298611111111108E-3</v>
      </c>
      <c r="J9" s="37">
        <v>2</v>
      </c>
      <c r="K9" s="38">
        <v>5</v>
      </c>
      <c r="L9" s="39" t="s">
        <v>76</v>
      </c>
    </row>
    <row r="10" spans="1:12" ht="18" customHeight="1" x14ac:dyDescent="0.3">
      <c r="A10" s="30">
        <v>3</v>
      </c>
      <c r="B10" s="31" t="s">
        <v>80</v>
      </c>
      <c r="C10" s="32" t="s">
        <v>81</v>
      </c>
      <c r="D10" s="33" t="s">
        <v>82</v>
      </c>
      <c r="E10" s="34" t="s">
        <v>65</v>
      </c>
      <c r="F10" s="34" t="s">
        <v>66</v>
      </c>
      <c r="G10" s="35">
        <v>33.28</v>
      </c>
      <c r="H10" s="36">
        <v>2</v>
      </c>
      <c r="I10" s="124">
        <v>3.1396990740740738E-3</v>
      </c>
      <c r="J10" s="37">
        <v>3</v>
      </c>
      <c r="K10" s="38">
        <v>5</v>
      </c>
      <c r="L10" s="39" t="s">
        <v>76</v>
      </c>
    </row>
  </sheetData>
  <sortState xmlns:xlrd2="http://schemas.microsoft.com/office/spreadsheetml/2017/richdata2" ref="B8:L10">
    <sortCondition ref="K8:K10"/>
  </sortState>
  <mergeCells count="11">
    <mergeCell ref="K6:K7"/>
    <mergeCell ref="L6:L7"/>
    <mergeCell ref="G4:J4"/>
    <mergeCell ref="A6:A7"/>
    <mergeCell ref="B6:B7"/>
    <mergeCell ref="C6:C7"/>
    <mergeCell ref="D6:D7"/>
    <mergeCell ref="E6:E7"/>
    <mergeCell ref="F6:F7"/>
    <mergeCell ref="G6:H6"/>
    <mergeCell ref="I6:J6"/>
  </mergeCells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headerFooter scaleWithDoc="0"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6C59-BA4E-4D5D-9706-30C6A7DF67AC}">
  <dimension ref="A1:L9"/>
  <sheetViews>
    <sheetView zoomScaleNormal="100" workbookViewId="0"/>
  </sheetViews>
  <sheetFormatPr defaultRowHeight="13.2" x14ac:dyDescent="0.3"/>
  <cols>
    <col min="1" max="2" width="5.09765625" style="29" customWidth="1"/>
    <col min="3" max="3" width="11.3984375" style="29" customWidth="1"/>
    <col min="4" max="4" width="12.296875" style="29" customWidth="1"/>
    <col min="5" max="5" width="11.3984375" style="42" customWidth="1"/>
    <col min="6" max="7" width="11.3984375" style="43" customWidth="1"/>
    <col min="8" max="8" width="6.69921875" style="27" customWidth="1"/>
    <col min="9" max="9" width="19.5" style="29" customWidth="1"/>
    <col min="10" max="252" width="8.796875" style="29"/>
    <col min="253" max="253" width="5.69921875" style="29" customWidth="1"/>
    <col min="254" max="254" width="11.09765625" style="29" customWidth="1"/>
    <col min="255" max="255" width="11.3984375" style="29" customWidth="1"/>
    <col min="256" max="256" width="12" style="29" customWidth="1"/>
    <col min="257" max="258" width="13.19921875" style="29" customWidth="1"/>
    <col min="259" max="259" width="11.3984375" style="29" customWidth="1"/>
    <col min="260" max="260" width="0" style="29" hidden="1" customWidth="1"/>
    <col min="261" max="261" width="7.796875" style="29" customWidth="1"/>
    <col min="262" max="262" width="0" style="29" hidden="1" customWidth="1"/>
    <col min="263" max="263" width="6" style="29" customWidth="1"/>
    <col min="264" max="264" width="5.09765625" style="29" customWidth="1"/>
    <col min="265" max="265" width="19.5" style="29" customWidth="1"/>
    <col min="266" max="508" width="8.796875" style="29"/>
    <col min="509" max="509" width="5.69921875" style="29" customWidth="1"/>
    <col min="510" max="510" width="11.09765625" style="29" customWidth="1"/>
    <col min="511" max="511" width="11.3984375" style="29" customWidth="1"/>
    <col min="512" max="512" width="12" style="29" customWidth="1"/>
    <col min="513" max="514" width="13.19921875" style="29" customWidth="1"/>
    <col min="515" max="515" width="11.3984375" style="29" customWidth="1"/>
    <col min="516" max="516" width="0" style="29" hidden="1" customWidth="1"/>
    <col min="517" max="517" width="7.796875" style="29" customWidth="1"/>
    <col min="518" max="518" width="0" style="29" hidden="1" customWidth="1"/>
    <col min="519" max="519" width="6" style="29" customWidth="1"/>
    <col min="520" max="520" width="5.09765625" style="29" customWidth="1"/>
    <col min="521" max="521" width="19.5" style="29" customWidth="1"/>
    <col min="522" max="764" width="8.796875" style="29"/>
    <col min="765" max="765" width="5.69921875" style="29" customWidth="1"/>
    <col min="766" max="766" width="11.09765625" style="29" customWidth="1"/>
    <col min="767" max="767" width="11.3984375" style="29" customWidth="1"/>
    <col min="768" max="768" width="12" style="29" customWidth="1"/>
    <col min="769" max="770" width="13.19921875" style="29" customWidth="1"/>
    <col min="771" max="771" width="11.3984375" style="29" customWidth="1"/>
    <col min="772" max="772" width="0" style="29" hidden="1" customWidth="1"/>
    <col min="773" max="773" width="7.796875" style="29" customWidth="1"/>
    <col min="774" max="774" width="0" style="29" hidden="1" customWidth="1"/>
    <col min="775" max="775" width="6" style="29" customWidth="1"/>
    <col min="776" max="776" width="5.09765625" style="29" customWidth="1"/>
    <col min="777" max="777" width="19.5" style="29" customWidth="1"/>
    <col min="778" max="1020" width="8.796875" style="29"/>
    <col min="1021" max="1021" width="5.69921875" style="29" customWidth="1"/>
    <col min="1022" max="1022" width="11.09765625" style="29" customWidth="1"/>
    <col min="1023" max="1023" width="11.3984375" style="29" customWidth="1"/>
    <col min="1024" max="1024" width="12" style="29" customWidth="1"/>
    <col min="1025" max="1026" width="13.19921875" style="29" customWidth="1"/>
    <col min="1027" max="1027" width="11.3984375" style="29" customWidth="1"/>
    <col min="1028" max="1028" width="0" style="29" hidden="1" customWidth="1"/>
    <col min="1029" max="1029" width="7.796875" style="29" customWidth="1"/>
    <col min="1030" max="1030" width="0" style="29" hidden="1" customWidth="1"/>
    <col min="1031" max="1031" width="6" style="29" customWidth="1"/>
    <col min="1032" max="1032" width="5.09765625" style="29" customWidth="1"/>
    <col min="1033" max="1033" width="19.5" style="29" customWidth="1"/>
    <col min="1034" max="1276" width="8.796875" style="29"/>
    <col min="1277" max="1277" width="5.69921875" style="29" customWidth="1"/>
    <col min="1278" max="1278" width="11.09765625" style="29" customWidth="1"/>
    <col min="1279" max="1279" width="11.3984375" style="29" customWidth="1"/>
    <col min="1280" max="1280" width="12" style="29" customWidth="1"/>
    <col min="1281" max="1282" width="13.19921875" style="29" customWidth="1"/>
    <col min="1283" max="1283" width="11.3984375" style="29" customWidth="1"/>
    <col min="1284" max="1284" width="0" style="29" hidden="1" customWidth="1"/>
    <col min="1285" max="1285" width="7.796875" style="29" customWidth="1"/>
    <col min="1286" max="1286" width="0" style="29" hidden="1" customWidth="1"/>
    <col min="1287" max="1287" width="6" style="29" customWidth="1"/>
    <col min="1288" max="1288" width="5.09765625" style="29" customWidth="1"/>
    <col min="1289" max="1289" width="19.5" style="29" customWidth="1"/>
    <col min="1290" max="1532" width="8.796875" style="29"/>
    <col min="1533" max="1533" width="5.69921875" style="29" customWidth="1"/>
    <col min="1534" max="1534" width="11.09765625" style="29" customWidth="1"/>
    <col min="1535" max="1535" width="11.3984375" style="29" customWidth="1"/>
    <col min="1536" max="1536" width="12" style="29" customWidth="1"/>
    <col min="1537" max="1538" width="13.19921875" style="29" customWidth="1"/>
    <col min="1539" max="1539" width="11.3984375" style="29" customWidth="1"/>
    <col min="1540" max="1540" width="0" style="29" hidden="1" customWidth="1"/>
    <col min="1541" max="1541" width="7.796875" style="29" customWidth="1"/>
    <col min="1542" max="1542" width="0" style="29" hidden="1" customWidth="1"/>
    <col min="1543" max="1543" width="6" style="29" customWidth="1"/>
    <col min="1544" max="1544" width="5.09765625" style="29" customWidth="1"/>
    <col min="1545" max="1545" width="19.5" style="29" customWidth="1"/>
    <col min="1546" max="1788" width="8.796875" style="29"/>
    <col min="1789" max="1789" width="5.69921875" style="29" customWidth="1"/>
    <col min="1790" max="1790" width="11.09765625" style="29" customWidth="1"/>
    <col min="1791" max="1791" width="11.3984375" style="29" customWidth="1"/>
    <col min="1792" max="1792" width="12" style="29" customWidth="1"/>
    <col min="1793" max="1794" width="13.19921875" style="29" customWidth="1"/>
    <col min="1795" max="1795" width="11.3984375" style="29" customWidth="1"/>
    <col min="1796" max="1796" width="0" style="29" hidden="1" customWidth="1"/>
    <col min="1797" max="1797" width="7.796875" style="29" customWidth="1"/>
    <col min="1798" max="1798" width="0" style="29" hidden="1" customWidth="1"/>
    <col min="1799" max="1799" width="6" style="29" customWidth="1"/>
    <col min="1800" max="1800" width="5.09765625" style="29" customWidth="1"/>
    <col min="1801" max="1801" width="19.5" style="29" customWidth="1"/>
    <col min="1802" max="2044" width="8.796875" style="29"/>
    <col min="2045" max="2045" width="5.69921875" style="29" customWidth="1"/>
    <col min="2046" max="2046" width="11.09765625" style="29" customWidth="1"/>
    <col min="2047" max="2047" width="11.3984375" style="29" customWidth="1"/>
    <col min="2048" max="2048" width="12" style="29" customWidth="1"/>
    <col min="2049" max="2050" width="13.19921875" style="29" customWidth="1"/>
    <col min="2051" max="2051" width="11.3984375" style="29" customWidth="1"/>
    <col min="2052" max="2052" width="0" style="29" hidden="1" customWidth="1"/>
    <col min="2053" max="2053" width="7.796875" style="29" customWidth="1"/>
    <col min="2054" max="2054" width="0" style="29" hidden="1" customWidth="1"/>
    <col min="2055" max="2055" width="6" style="29" customWidth="1"/>
    <col min="2056" max="2056" width="5.09765625" style="29" customWidth="1"/>
    <col min="2057" max="2057" width="19.5" style="29" customWidth="1"/>
    <col min="2058" max="2300" width="8.796875" style="29"/>
    <col min="2301" max="2301" width="5.69921875" style="29" customWidth="1"/>
    <col min="2302" max="2302" width="11.09765625" style="29" customWidth="1"/>
    <col min="2303" max="2303" width="11.3984375" style="29" customWidth="1"/>
    <col min="2304" max="2304" width="12" style="29" customWidth="1"/>
    <col min="2305" max="2306" width="13.19921875" style="29" customWidth="1"/>
    <col min="2307" max="2307" width="11.3984375" style="29" customWidth="1"/>
    <col min="2308" max="2308" width="0" style="29" hidden="1" customWidth="1"/>
    <col min="2309" max="2309" width="7.796875" style="29" customWidth="1"/>
    <col min="2310" max="2310" width="0" style="29" hidden="1" customWidth="1"/>
    <col min="2311" max="2311" width="6" style="29" customWidth="1"/>
    <col min="2312" max="2312" width="5.09765625" style="29" customWidth="1"/>
    <col min="2313" max="2313" width="19.5" style="29" customWidth="1"/>
    <col min="2314" max="2556" width="8.796875" style="29"/>
    <col min="2557" max="2557" width="5.69921875" style="29" customWidth="1"/>
    <col min="2558" max="2558" width="11.09765625" style="29" customWidth="1"/>
    <col min="2559" max="2559" width="11.3984375" style="29" customWidth="1"/>
    <col min="2560" max="2560" width="12" style="29" customWidth="1"/>
    <col min="2561" max="2562" width="13.19921875" style="29" customWidth="1"/>
    <col min="2563" max="2563" width="11.3984375" style="29" customWidth="1"/>
    <col min="2564" max="2564" width="0" style="29" hidden="1" customWidth="1"/>
    <col min="2565" max="2565" width="7.796875" style="29" customWidth="1"/>
    <col min="2566" max="2566" width="0" style="29" hidden="1" customWidth="1"/>
    <col min="2567" max="2567" width="6" style="29" customWidth="1"/>
    <col min="2568" max="2568" width="5.09765625" style="29" customWidth="1"/>
    <col min="2569" max="2569" width="19.5" style="29" customWidth="1"/>
    <col min="2570" max="2812" width="8.796875" style="29"/>
    <col min="2813" max="2813" width="5.69921875" style="29" customWidth="1"/>
    <col min="2814" max="2814" width="11.09765625" style="29" customWidth="1"/>
    <col min="2815" max="2815" width="11.3984375" style="29" customWidth="1"/>
    <col min="2816" max="2816" width="12" style="29" customWidth="1"/>
    <col min="2817" max="2818" width="13.19921875" style="29" customWidth="1"/>
    <col min="2819" max="2819" width="11.3984375" style="29" customWidth="1"/>
    <col min="2820" max="2820" width="0" style="29" hidden="1" customWidth="1"/>
    <col min="2821" max="2821" width="7.796875" style="29" customWidth="1"/>
    <col min="2822" max="2822" width="0" style="29" hidden="1" customWidth="1"/>
    <col min="2823" max="2823" width="6" style="29" customWidth="1"/>
    <col min="2824" max="2824" width="5.09765625" style="29" customWidth="1"/>
    <col min="2825" max="2825" width="19.5" style="29" customWidth="1"/>
    <col min="2826" max="3068" width="8.796875" style="29"/>
    <col min="3069" max="3069" width="5.69921875" style="29" customWidth="1"/>
    <col min="3070" max="3070" width="11.09765625" style="29" customWidth="1"/>
    <col min="3071" max="3071" width="11.3984375" style="29" customWidth="1"/>
    <col min="3072" max="3072" width="12" style="29" customWidth="1"/>
    <col min="3073" max="3074" width="13.19921875" style="29" customWidth="1"/>
    <col min="3075" max="3075" width="11.3984375" style="29" customWidth="1"/>
    <col min="3076" max="3076" width="0" style="29" hidden="1" customWidth="1"/>
    <col min="3077" max="3077" width="7.796875" style="29" customWidth="1"/>
    <col min="3078" max="3078" width="0" style="29" hidden="1" customWidth="1"/>
    <col min="3079" max="3079" width="6" style="29" customWidth="1"/>
    <col min="3080" max="3080" width="5.09765625" style="29" customWidth="1"/>
    <col min="3081" max="3081" width="19.5" style="29" customWidth="1"/>
    <col min="3082" max="3324" width="8.796875" style="29"/>
    <col min="3325" max="3325" width="5.69921875" style="29" customWidth="1"/>
    <col min="3326" max="3326" width="11.09765625" style="29" customWidth="1"/>
    <col min="3327" max="3327" width="11.3984375" style="29" customWidth="1"/>
    <col min="3328" max="3328" width="12" style="29" customWidth="1"/>
    <col min="3329" max="3330" width="13.19921875" style="29" customWidth="1"/>
    <col min="3331" max="3331" width="11.3984375" style="29" customWidth="1"/>
    <col min="3332" max="3332" width="0" style="29" hidden="1" customWidth="1"/>
    <col min="3333" max="3333" width="7.796875" style="29" customWidth="1"/>
    <col min="3334" max="3334" width="0" style="29" hidden="1" customWidth="1"/>
    <col min="3335" max="3335" width="6" style="29" customWidth="1"/>
    <col min="3336" max="3336" width="5.09765625" style="29" customWidth="1"/>
    <col min="3337" max="3337" width="19.5" style="29" customWidth="1"/>
    <col min="3338" max="3580" width="8.796875" style="29"/>
    <col min="3581" max="3581" width="5.69921875" style="29" customWidth="1"/>
    <col min="3582" max="3582" width="11.09765625" style="29" customWidth="1"/>
    <col min="3583" max="3583" width="11.3984375" style="29" customWidth="1"/>
    <col min="3584" max="3584" width="12" style="29" customWidth="1"/>
    <col min="3585" max="3586" width="13.19921875" style="29" customWidth="1"/>
    <col min="3587" max="3587" width="11.3984375" style="29" customWidth="1"/>
    <col min="3588" max="3588" width="0" style="29" hidden="1" customWidth="1"/>
    <col min="3589" max="3589" width="7.796875" style="29" customWidth="1"/>
    <col min="3590" max="3590" width="0" style="29" hidden="1" customWidth="1"/>
    <col min="3591" max="3591" width="6" style="29" customWidth="1"/>
    <col min="3592" max="3592" width="5.09765625" style="29" customWidth="1"/>
    <col min="3593" max="3593" width="19.5" style="29" customWidth="1"/>
    <col min="3594" max="3836" width="8.796875" style="29"/>
    <col min="3837" max="3837" width="5.69921875" style="29" customWidth="1"/>
    <col min="3838" max="3838" width="11.09765625" style="29" customWidth="1"/>
    <col min="3839" max="3839" width="11.3984375" style="29" customWidth="1"/>
    <col min="3840" max="3840" width="12" style="29" customWidth="1"/>
    <col min="3841" max="3842" width="13.19921875" style="29" customWidth="1"/>
    <col min="3843" max="3843" width="11.3984375" style="29" customWidth="1"/>
    <col min="3844" max="3844" width="0" style="29" hidden="1" customWidth="1"/>
    <col min="3845" max="3845" width="7.796875" style="29" customWidth="1"/>
    <col min="3846" max="3846" width="0" style="29" hidden="1" customWidth="1"/>
    <col min="3847" max="3847" width="6" style="29" customWidth="1"/>
    <col min="3848" max="3848" width="5.09765625" style="29" customWidth="1"/>
    <col min="3849" max="3849" width="19.5" style="29" customWidth="1"/>
    <col min="3850" max="4092" width="8.796875" style="29"/>
    <col min="4093" max="4093" width="5.69921875" style="29" customWidth="1"/>
    <col min="4094" max="4094" width="11.09765625" style="29" customWidth="1"/>
    <col min="4095" max="4095" width="11.3984375" style="29" customWidth="1"/>
    <col min="4096" max="4096" width="12" style="29" customWidth="1"/>
    <col min="4097" max="4098" width="13.19921875" style="29" customWidth="1"/>
    <col min="4099" max="4099" width="11.3984375" style="29" customWidth="1"/>
    <col min="4100" max="4100" width="0" style="29" hidden="1" customWidth="1"/>
    <col min="4101" max="4101" width="7.796875" style="29" customWidth="1"/>
    <col min="4102" max="4102" width="0" style="29" hidden="1" customWidth="1"/>
    <col min="4103" max="4103" width="6" style="29" customWidth="1"/>
    <col min="4104" max="4104" width="5.09765625" style="29" customWidth="1"/>
    <col min="4105" max="4105" width="19.5" style="29" customWidth="1"/>
    <col min="4106" max="4348" width="8.796875" style="29"/>
    <col min="4349" max="4349" width="5.69921875" style="29" customWidth="1"/>
    <col min="4350" max="4350" width="11.09765625" style="29" customWidth="1"/>
    <col min="4351" max="4351" width="11.3984375" style="29" customWidth="1"/>
    <col min="4352" max="4352" width="12" style="29" customWidth="1"/>
    <col min="4353" max="4354" width="13.19921875" style="29" customWidth="1"/>
    <col min="4355" max="4355" width="11.3984375" style="29" customWidth="1"/>
    <col min="4356" max="4356" width="0" style="29" hidden="1" customWidth="1"/>
    <col min="4357" max="4357" width="7.796875" style="29" customWidth="1"/>
    <col min="4358" max="4358" width="0" style="29" hidden="1" customWidth="1"/>
    <col min="4359" max="4359" width="6" style="29" customWidth="1"/>
    <col min="4360" max="4360" width="5.09765625" style="29" customWidth="1"/>
    <col min="4361" max="4361" width="19.5" style="29" customWidth="1"/>
    <col min="4362" max="4604" width="8.796875" style="29"/>
    <col min="4605" max="4605" width="5.69921875" style="29" customWidth="1"/>
    <col min="4606" max="4606" width="11.09765625" style="29" customWidth="1"/>
    <col min="4607" max="4607" width="11.3984375" style="29" customWidth="1"/>
    <col min="4608" max="4608" width="12" style="29" customWidth="1"/>
    <col min="4609" max="4610" width="13.19921875" style="29" customWidth="1"/>
    <col min="4611" max="4611" width="11.3984375" style="29" customWidth="1"/>
    <col min="4612" max="4612" width="0" style="29" hidden="1" customWidth="1"/>
    <col min="4613" max="4613" width="7.796875" style="29" customWidth="1"/>
    <col min="4614" max="4614" width="0" style="29" hidden="1" customWidth="1"/>
    <col min="4615" max="4615" width="6" style="29" customWidth="1"/>
    <col min="4616" max="4616" width="5.09765625" style="29" customWidth="1"/>
    <col min="4617" max="4617" width="19.5" style="29" customWidth="1"/>
    <col min="4618" max="4860" width="8.796875" style="29"/>
    <col min="4861" max="4861" width="5.69921875" style="29" customWidth="1"/>
    <col min="4862" max="4862" width="11.09765625" style="29" customWidth="1"/>
    <col min="4863" max="4863" width="11.3984375" style="29" customWidth="1"/>
    <col min="4864" max="4864" width="12" style="29" customWidth="1"/>
    <col min="4865" max="4866" width="13.19921875" style="29" customWidth="1"/>
    <col min="4867" max="4867" width="11.3984375" style="29" customWidth="1"/>
    <col min="4868" max="4868" width="0" style="29" hidden="1" customWidth="1"/>
    <col min="4869" max="4869" width="7.796875" style="29" customWidth="1"/>
    <col min="4870" max="4870" width="0" style="29" hidden="1" customWidth="1"/>
    <col min="4871" max="4871" width="6" style="29" customWidth="1"/>
    <col min="4872" max="4872" width="5.09765625" style="29" customWidth="1"/>
    <col min="4873" max="4873" width="19.5" style="29" customWidth="1"/>
    <col min="4874" max="5116" width="8.796875" style="29"/>
    <col min="5117" max="5117" width="5.69921875" style="29" customWidth="1"/>
    <col min="5118" max="5118" width="11.09765625" style="29" customWidth="1"/>
    <col min="5119" max="5119" width="11.3984375" style="29" customWidth="1"/>
    <col min="5120" max="5120" width="12" style="29" customWidth="1"/>
    <col min="5121" max="5122" width="13.19921875" style="29" customWidth="1"/>
    <col min="5123" max="5123" width="11.3984375" style="29" customWidth="1"/>
    <col min="5124" max="5124" width="0" style="29" hidden="1" customWidth="1"/>
    <col min="5125" max="5125" width="7.796875" style="29" customWidth="1"/>
    <col min="5126" max="5126" width="0" style="29" hidden="1" customWidth="1"/>
    <col min="5127" max="5127" width="6" style="29" customWidth="1"/>
    <col min="5128" max="5128" width="5.09765625" style="29" customWidth="1"/>
    <col min="5129" max="5129" width="19.5" style="29" customWidth="1"/>
    <col min="5130" max="5372" width="8.796875" style="29"/>
    <col min="5373" max="5373" width="5.69921875" style="29" customWidth="1"/>
    <col min="5374" max="5374" width="11.09765625" style="29" customWidth="1"/>
    <col min="5375" max="5375" width="11.3984375" style="29" customWidth="1"/>
    <col min="5376" max="5376" width="12" style="29" customWidth="1"/>
    <col min="5377" max="5378" width="13.19921875" style="29" customWidth="1"/>
    <col min="5379" max="5379" width="11.3984375" style="29" customWidth="1"/>
    <col min="5380" max="5380" width="0" style="29" hidden="1" customWidth="1"/>
    <col min="5381" max="5381" width="7.796875" style="29" customWidth="1"/>
    <col min="5382" max="5382" width="0" style="29" hidden="1" customWidth="1"/>
    <col min="5383" max="5383" width="6" style="29" customWidth="1"/>
    <col min="5384" max="5384" width="5.09765625" style="29" customWidth="1"/>
    <col min="5385" max="5385" width="19.5" style="29" customWidth="1"/>
    <col min="5386" max="5628" width="8.796875" style="29"/>
    <col min="5629" max="5629" width="5.69921875" style="29" customWidth="1"/>
    <col min="5630" max="5630" width="11.09765625" style="29" customWidth="1"/>
    <col min="5631" max="5631" width="11.3984375" style="29" customWidth="1"/>
    <col min="5632" max="5632" width="12" style="29" customWidth="1"/>
    <col min="5633" max="5634" width="13.19921875" style="29" customWidth="1"/>
    <col min="5635" max="5635" width="11.3984375" style="29" customWidth="1"/>
    <col min="5636" max="5636" width="0" style="29" hidden="1" customWidth="1"/>
    <col min="5637" max="5637" width="7.796875" style="29" customWidth="1"/>
    <col min="5638" max="5638" width="0" style="29" hidden="1" customWidth="1"/>
    <col min="5639" max="5639" width="6" style="29" customWidth="1"/>
    <col min="5640" max="5640" width="5.09765625" style="29" customWidth="1"/>
    <col min="5641" max="5641" width="19.5" style="29" customWidth="1"/>
    <col min="5642" max="5884" width="8.796875" style="29"/>
    <col min="5885" max="5885" width="5.69921875" style="29" customWidth="1"/>
    <col min="5886" max="5886" width="11.09765625" style="29" customWidth="1"/>
    <col min="5887" max="5887" width="11.3984375" style="29" customWidth="1"/>
    <col min="5888" max="5888" width="12" style="29" customWidth="1"/>
    <col min="5889" max="5890" width="13.19921875" style="29" customWidth="1"/>
    <col min="5891" max="5891" width="11.3984375" style="29" customWidth="1"/>
    <col min="5892" max="5892" width="0" style="29" hidden="1" customWidth="1"/>
    <col min="5893" max="5893" width="7.796875" style="29" customWidth="1"/>
    <col min="5894" max="5894" width="0" style="29" hidden="1" customWidth="1"/>
    <col min="5895" max="5895" width="6" style="29" customWidth="1"/>
    <col min="5896" max="5896" width="5.09765625" style="29" customWidth="1"/>
    <col min="5897" max="5897" width="19.5" style="29" customWidth="1"/>
    <col min="5898" max="6140" width="8.796875" style="29"/>
    <col min="6141" max="6141" width="5.69921875" style="29" customWidth="1"/>
    <col min="6142" max="6142" width="11.09765625" style="29" customWidth="1"/>
    <col min="6143" max="6143" width="11.3984375" style="29" customWidth="1"/>
    <col min="6144" max="6144" width="12" style="29" customWidth="1"/>
    <col min="6145" max="6146" width="13.19921875" style="29" customWidth="1"/>
    <col min="6147" max="6147" width="11.3984375" style="29" customWidth="1"/>
    <col min="6148" max="6148" width="0" style="29" hidden="1" customWidth="1"/>
    <col min="6149" max="6149" width="7.796875" style="29" customWidth="1"/>
    <col min="6150" max="6150" width="0" style="29" hidden="1" customWidth="1"/>
    <col min="6151" max="6151" width="6" style="29" customWidth="1"/>
    <col min="6152" max="6152" width="5.09765625" style="29" customWidth="1"/>
    <col min="6153" max="6153" width="19.5" style="29" customWidth="1"/>
    <col min="6154" max="6396" width="8.796875" style="29"/>
    <col min="6397" max="6397" width="5.69921875" style="29" customWidth="1"/>
    <col min="6398" max="6398" width="11.09765625" style="29" customWidth="1"/>
    <col min="6399" max="6399" width="11.3984375" style="29" customWidth="1"/>
    <col min="6400" max="6400" width="12" style="29" customWidth="1"/>
    <col min="6401" max="6402" width="13.19921875" style="29" customWidth="1"/>
    <col min="6403" max="6403" width="11.3984375" style="29" customWidth="1"/>
    <col min="6404" max="6404" width="0" style="29" hidden="1" customWidth="1"/>
    <col min="6405" max="6405" width="7.796875" style="29" customWidth="1"/>
    <col min="6406" max="6406" width="0" style="29" hidden="1" customWidth="1"/>
    <col min="6407" max="6407" width="6" style="29" customWidth="1"/>
    <col min="6408" max="6408" width="5.09765625" style="29" customWidth="1"/>
    <col min="6409" max="6409" width="19.5" style="29" customWidth="1"/>
    <col min="6410" max="6652" width="8.796875" style="29"/>
    <col min="6653" max="6653" width="5.69921875" style="29" customWidth="1"/>
    <col min="6654" max="6654" width="11.09765625" style="29" customWidth="1"/>
    <col min="6655" max="6655" width="11.3984375" style="29" customWidth="1"/>
    <col min="6656" max="6656" width="12" style="29" customWidth="1"/>
    <col min="6657" max="6658" width="13.19921875" style="29" customWidth="1"/>
    <col min="6659" max="6659" width="11.3984375" style="29" customWidth="1"/>
    <col min="6660" max="6660" width="0" style="29" hidden="1" customWidth="1"/>
    <col min="6661" max="6661" width="7.796875" style="29" customWidth="1"/>
    <col min="6662" max="6662" width="0" style="29" hidden="1" customWidth="1"/>
    <col min="6663" max="6663" width="6" style="29" customWidth="1"/>
    <col min="6664" max="6664" width="5.09765625" style="29" customWidth="1"/>
    <col min="6665" max="6665" width="19.5" style="29" customWidth="1"/>
    <col min="6666" max="6908" width="8.796875" style="29"/>
    <col min="6909" max="6909" width="5.69921875" style="29" customWidth="1"/>
    <col min="6910" max="6910" width="11.09765625" style="29" customWidth="1"/>
    <col min="6911" max="6911" width="11.3984375" style="29" customWidth="1"/>
    <col min="6912" max="6912" width="12" style="29" customWidth="1"/>
    <col min="6913" max="6914" width="13.19921875" style="29" customWidth="1"/>
    <col min="6915" max="6915" width="11.3984375" style="29" customWidth="1"/>
    <col min="6916" max="6916" width="0" style="29" hidden="1" customWidth="1"/>
    <col min="6917" max="6917" width="7.796875" style="29" customWidth="1"/>
    <col min="6918" max="6918" width="0" style="29" hidden="1" customWidth="1"/>
    <col min="6919" max="6919" width="6" style="29" customWidth="1"/>
    <col min="6920" max="6920" width="5.09765625" style="29" customWidth="1"/>
    <col min="6921" max="6921" width="19.5" style="29" customWidth="1"/>
    <col min="6922" max="7164" width="8.796875" style="29"/>
    <col min="7165" max="7165" width="5.69921875" style="29" customWidth="1"/>
    <col min="7166" max="7166" width="11.09765625" style="29" customWidth="1"/>
    <col min="7167" max="7167" width="11.3984375" style="29" customWidth="1"/>
    <col min="7168" max="7168" width="12" style="29" customWidth="1"/>
    <col min="7169" max="7170" width="13.19921875" style="29" customWidth="1"/>
    <col min="7171" max="7171" width="11.3984375" style="29" customWidth="1"/>
    <col min="7172" max="7172" width="0" style="29" hidden="1" customWidth="1"/>
    <col min="7173" max="7173" width="7.796875" style="29" customWidth="1"/>
    <col min="7174" max="7174" width="0" style="29" hidden="1" customWidth="1"/>
    <col min="7175" max="7175" width="6" style="29" customWidth="1"/>
    <col min="7176" max="7176" width="5.09765625" style="29" customWidth="1"/>
    <col min="7177" max="7177" width="19.5" style="29" customWidth="1"/>
    <col min="7178" max="7420" width="8.796875" style="29"/>
    <col min="7421" max="7421" width="5.69921875" style="29" customWidth="1"/>
    <col min="7422" max="7422" width="11.09765625" style="29" customWidth="1"/>
    <col min="7423" max="7423" width="11.3984375" style="29" customWidth="1"/>
    <col min="7424" max="7424" width="12" style="29" customWidth="1"/>
    <col min="7425" max="7426" width="13.19921875" style="29" customWidth="1"/>
    <col min="7427" max="7427" width="11.3984375" style="29" customWidth="1"/>
    <col min="7428" max="7428" width="0" style="29" hidden="1" customWidth="1"/>
    <col min="7429" max="7429" width="7.796875" style="29" customWidth="1"/>
    <col min="7430" max="7430" width="0" style="29" hidden="1" customWidth="1"/>
    <col min="7431" max="7431" width="6" style="29" customWidth="1"/>
    <col min="7432" max="7432" width="5.09765625" style="29" customWidth="1"/>
    <col min="7433" max="7433" width="19.5" style="29" customWidth="1"/>
    <col min="7434" max="7676" width="8.796875" style="29"/>
    <col min="7677" max="7677" width="5.69921875" style="29" customWidth="1"/>
    <col min="7678" max="7678" width="11.09765625" style="29" customWidth="1"/>
    <col min="7679" max="7679" width="11.3984375" style="29" customWidth="1"/>
    <col min="7680" max="7680" width="12" style="29" customWidth="1"/>
    <col min="7681" max="7682" width="13.19921875" style="29" customWidth="1"/>
    <col min="7683" max="7683" width="11.3984375" style="29" customWidth="1"/>
    <col min="7684" max="7684" width="0" style="29" hidden="1" customWidth="1"/>
    <col min="7685" max="7685" width="7.796875" style="29" customWidth="1"/>
    <col min="7686" max="7686" width="0" style="29" hidden="1" customWidth="1"/>
    <col min="7687" max="7687" width="6" style="29" customWidth="1"/>
    <col min="7688" max="7688" width="5.09765625" style="29" customWidth="1"/>
    <col min="7689" max="7689" width="19.5" style="29" customWidth="1"/>
    <col min="7690" max="7932" width="8.796875" style="29"/>
    <col min="7933" max="7933" width="5.69921875" style="29" customWidth="1"/>
    <col min="7934" max="7934" width="11.09765625" style="29" customWidth="1"/>
    <col min="7935" max="7935" width="11.3984375" style="29" customWidth="1"/>
    <col min="7936" max="7936" width="12" style="29" customWidth="1"/>
    <col min="7937" max="7938" width="13.19921875" style="29" customWidth="1"/>
    <col min="7939" max="7939" width="11.3984375" style="29" customWidth="1"/>
    <col min="7940" max="7940" width="0" style="29" hidden="1" customWidth="1"/>
    <col min="7941" max="7941" width="7.796875" style="29" customWidth="1"/>
    <col min="7942" max="7942" width="0" style="29" hidden="1" customWidth="1"/>
    <col min="7943" max="7943" width="6" style="29" customWidth="1"/>
    <col min="7944" max="7944" width="5.09765625" style="29" customWidth="1"/>
    <col min="7945" max="7945" width="19.5" style="29" customWidth="1"/>
    <col min="7946" max="8188" width="8.796875" style="29"/>
    <col min="8189" max="8189" width="5.69921875" style="29" customWidth="1"/>
    <col min="8190" max="8190" width="11.09765625" style="29" customWidth="1"/>
    <col min="8191" max="8191" width="11.3984375" style="29" customWidth="1"/>
    <col min="8192" max="8192" width="12" style="29" customWidth="1"/>
    <col min="8193" max="8194" width="13.19921875" style="29" customWidth="1"/>
    <col min="8195" max="8195" width="11.3984375" style="29" customWidth="1"/>
    <col min="8196" max="8196" width="0" style="29" hidden="1" customWidth="1"/>
    <col min="8197" max="8197" width="7.796875" style="29" customWidth="1"/>
    <col min="8198" max="8198" width="0" style="29" hidden="1" customWidth="1"/>
    <col min="8199" max="8199" width="6" style="29" customWidth="1"/>
    <col min="8200" max="8200" width="5.09765625" style="29" customWidth="1"/>
    <col min="8201" max="8201" width="19.5" style="29" customWidth="1"/>
    <col min="8202" max="8444" width="8.796875" style="29"/>
    <col min="8445" max="8445" width="5.69921875" style="29" customWidth="1"/>
    <col min="8446" max="8446" width="11.09765625" style="29" customWidth="1"/>
    <col min="8447" max="8447" width="11.3984375" style="29" customWidth="1"/>
    <col min="8448" max="8448" width="12" style="29" customWidth="1"/>
    <col min="8449" max="8450" width="13.19921875" style="29" customWidth="1"/>
    <col min="8451" max="8451" width="11.3984375" style="29" customWidth="1"/>
    <col min="8452" max="8452" width="0" style="29" hidden="1" customWidth="1"/>
    <col min="8453" max="8453" width="7.796875" style="29" customWidth="1"/>
    <col min="8454" max="8454" width="0" style="29" hidden="1" customWidth="1"/>
    <col min="8455" max="8455" width="6" style="29" customWidth="1"/>
    <col min="8456" max="8456" width="5.09765625" style="29" customWidth="1"/>
    <col min="8457" max="8457" width="19.5" style="29" customWidth="1"/>
    <col min="8458" max="8700" width="8.796875" style="29"/>
    <col min="8701" max="8701" width="5.69921875" style="29" customWidth="1"/>
    <col min="8702" max="8702" width="11.09765625" style="29" customWidth="1"/>
    <col min="8703" max="8703" width="11.3984375" style="29" customWidth="1"/>
    <col min="8704" max="8704" width="12" style="29" customWidth="1"/>
    <col min="8705" max="8706" width="13.19921875" style="29" customWidth="1"/>
    <col min="8707" max="8707" width="11.3984375" style="29" customWidth="1"/>
    <col min="8708" max="8708" width="0" style="29" hidden="1" customWidth="1"/>
    <col min="8709" max="8709" width="7.796875" style="29" customWidth="1"/>
    <col min="8710" max="8710" width="0" style="29" hidden="1" customWidth="1"/>
    <col min="8711" max="8711" width="6" style="29" customWidth="1"/>
    <col min="8712" max="8712" width="5.09765625" style="29" customWidth="1"/>
    <col min="8713" max="8713" width="19.5" style="29" customWidth="1"/>
    <col min="8714" max="8956" width="8.796875" style="29"/>
    <col min="8957" max="8957" width="5.69921875" style="29" customWidth="1"/>
    <col min="8958" max="8958" width="11.09765625" style="29" customWidth="1"/>
    <col min="8959" max="8959" width="11.3984375" style="29" customWidth="1"/>
    <col min="8960" max="8960" width="12" style="29" customWidth="1"/>
    <col min="8961" max="8962" width="13.19921875" style="29" customWidth="1"/>
    <col min="8963" max="8963" width="11.3984375" style="29" customWidth="1"/>
    <col min="8964" max="8964" width="0" style="29" hidden="1" customWidth="1"/>
    <col min="8965" max="8965" width="7.796875" style="29" customWidth="1"/>
    <col min="8966" max="8966" width="0" style="29" hidden="1" customWidth="1"/>
    <col min="8967" max="8967" width="6" style="29" customWidth="1"/>
    <col min="8968" max="8968" width="5.09765625" style="29" customWidth="1"/>
    <col min="8969" max="8969" width="19.5" style="29" customWidth="1"/>
    <col min="8970" max="9212" width="8.796875" style="29"/>
    <col min="9213" max="9213" width="5.69921875" style="29" customWidth="1"/>
    <col min="9214" max="9214" width="11.09765625" style="29" customWidth="1"/>
    <col min="9215" max="9215" width="11.3984375" style="29" customWidth="1"/>
    <col min="9216" max="9216" width="12" style="29" customWidth="1"/>
    <col min="9217" max="9218" width="13.19921875" style="29" customWidth="1"/>
    <col min="9219" max="9219" width="11.3984375" style="29" customWidth="1"/>
    <col min="9220" max="9220" width="0" style="29" hidden="1" customWidth="1"/>
    <col min="9221" max="9221" width="7.796875" style="29" customWidth="1"/>
    <col min="9222" max="9222" width="0" style="29" hidden="1" customWidth="1"/>
    <col min="9223" max="9223" width="6" style="29" customWidth="1"/>
    <col min="9224" max="9224" width="5.09765625" style="29" customWidth="1"/>
    <col min="9225" max="9225" width="19.5" style="29" customWidth="1"/>
    <col min="9226" max="9468" width="8.796875" style="29"/>
    <col min="9469" max="9469" width="5.69921875" style="29" customWidth="1"/>
    <col min="9470" max="9470" width="11.09765625" style="29" customWidth="1"/>
    <col min="9471" max="9471" width="11.3984375" style="29" customWidth="1"/>
    <col min="9472" max="9472" width="12" style="29" customWidth="1"/>
    <col min="9473" max="9474" width="13.19921875" style="29" customWidth="1"/>
    <col min="9475" max="9475" width="11.3984375" style="29" customWidth="1"/>
    <col min="9476" max="9476" width="0" style="29" hidden="1" customWidth="1"/>
    <col min="9477" max="9477" width="7.796875" style="29" customWidth="1"/>
    <col min="9478" max="9478" width="0" style="29" hidden="1" customWidth="1"/>
    <col min="9479" max="9479" width="6" style="29" customWidth="1"/>
    <col min="9480" max="9480" width="5.09765625" style="29" customWidth="1"/>
    <col min="9481" max="9481" width="19.5" style="29" customWidth="1"/>
    <col min="9482" max="9724" width="8.796875" style="29"/>
    <col min="9725" max="9725" width="5.69921875" style="29" customWidth="1"/>
    <col min="9726" max="9726" width="11.09765625" style="29" customWidth="1"/>
    <col min="9727" max="9727" width="11.3984375" style="29" customWidth="1"/>
    <col min="9728" max="9728" width="12" style="29" customWidth="1"/>
    <col min="9729" max="9730" width="13.19921875" style="29" customWidth="1"/>
    <col min="9731" max="9731" width="11.3984375" style="29" customWidth="1"/>
    <col min="9732" max="9732" width="0" style="29" hidden="1" customWidth="1"/>
    <col min="9733" max="9733" width="7.796875" style="29" customWidth="1"/>
    <col min="9734" max="9734" width="0" style="29" hidden="1" customWidth="1"/>
    <col min="9735" max="9735" width="6" style="29" customWidth="1"/>
    <col min="9736" max="9736" width="5.09765625" style="29" customWidth="1"/>
    <col min="9737" max="9737" width="19.5" style="29" customWidth="1"/>
    <col min="9738" max="9980" width="8.796875" style="29"/>
    <col min="9981" max="9981" width="5.69921875" style="29" customWidth="1"/>
    <col min="9982" max="9982" width="11.09765625" style="29" customWidth="1"/>
    <col min="9983" max="9983" width="11.3984375" style="29" customWidth="1"/>
    <col min="9984" max="9984" width="12" style="29" customWidth="1"/>
    <col min="9985" max="9986" width="13.19921875" style="29" customWidth="1"/>
    <col min="9987" max="9987" width="11.3984375" style="29" customWidth="1"/>
    <col min="9988" max="9988" width="0" style="29" hidden="1" customWidth="1"/>
    <col min="9989" max="9989" width="7.796875" style="29" customWidth="1"/>
    <col min="9990" max="9990" width="0" style="29" hidden="1" customWidth="1"/>
    <col min="9991" max="9991" width="6" style="29" customWidth="1"/>
    <col min="9992" max="9992" width="5.09765625" style="29" customWidth="1"/>
    <col min="9993" max="9993" width="19.5" style="29" customWidth="1"/>
    <col min="9994" max="10236" width="8.796875" style="29"/>
    <col min="10237" max="10237" width="5.69921875" style="29" customWidth="1"/>
    <col min="10238" max="10238" width="11.09765625" style="29" customWidth="1"/>
    <col min="10239" max="10239" width="11.3984375" style="29" customWidth="1"/>
    <col min="10240" max="10240" width="12" style="29" customWidth="1"/>
    <col min="10241" max="10242" width="13.19921875" style="29" customWidth="1"/>
    <col min="10243" max="10243" width="11.3984375" style="29" customWidth="1"/>
    <col min="10244" max="10244" width="0" style="29" hidden="1" customWidth="1"/>
    <col min="10245" max="10245" width="7.796875" style="29" customWidth="1"/>
    <col min="10246" max="10246" width="0" style="29" hidden="1" customWidth="1"/>
    <col min="10247" max="10247" width="6" style="29" customWidth="1"/>
    <col min="10248" max="10248" width="5.09765625" style="29" customWidth="1"/>
    <col min="10249" max="10249" width="19.5" style="29" customWidth="1"/>
    <col min="10250" max="10492" width="8.796875" style="29"/>
    <col min="10493" max="10493" width="5.69921875" style="29" customWidth="1"/>
    <col min="10494" max="10494" width="11.09765625" style="29" customWidth="1"/>
    <col min="10495" max="10495" width="11.3984375" style="29" customWidth="1"/>
    <col min="10496" max="10496" width="12" style="29" customWidth="1"/>
    <col min="10497" max="10498" width="13.19921875" style="29" customWidth="1"/>
    <col min="10499" max="10499" width="11.3984375" style="29" customWidth="1"/>
    <col min="10500" max="10500" width="0" style="29" hidden="1" customWidth="1"/>
    <col min="10501" max="10501" width="7.796875" style="29" customWidth="1"/>
    <col min="10502" max="10502" width="0" style="29" hidden="1" customWidth="1"/>
    <col min="10503" max="10503" width="6" style="29" customWidth="1"/>
    <col min="10504" max="10504" width="5.09765625" style="29" customWidth="1"/>
    <col min="10505" max="10505" width="19.5" style="29" customWidth="1"/>
    <col min="10506" max="10748" width="8.796875" style="29"/>
    <col min="10749" max="10749" width="5.69921875" style="29" customWidth="1"/>
    <col min="10750" max="10750" width="11.09765625" style="29" customWidth="1"/>
    <col min="10751" max="10751" width="11.3984375" style="29" customWidth="1"/>
    <col min="10752" max="10752" width="12" style="29" customWidth="1"/>
    <col min="10753" max="10754" width="13.19921875" style="29" customWidth="1"/>
    <col min="10755" max="10755" width="11.3984375" style="29" customWidth="1"/>
    <col min="10756" max="10756" width="0" style="29" hidden="1" customWidth="1"/>
    <col min="10757" max="10757" width="7.796875" style="29" customWidth="1"/>
    <col min="10758" max="10758" width="0" style="29" hidden="1" customWidth="1"/>
    <col min="10759" max="10759" width="6" style="29" customWidth="1"/>
    <col min="10760" max="10760" width="5.09765625" style="29" customWidth="1"/>
    <col min="10761" max="10761" width="19.5" style="29" customWidth="1"/>
    <col min="10762" max="11004" width="8.796875" style="29"/>
    <col min="11005" max="11005" width="5.69921875" style="29" customWidth="1"/>
    <col min="11006" max="11006" width="11.09765625" style="29" customWidth="1"/>
    <col min="11007" max="11007" width="11.3984375" style="29" customWidth="1"/>
    <col min="11008" max="11008" width="12" style="29" customWidth="1"/>
    <col min="11009" max="11010" width="13.19921875" style="29" customWidth="1"/>
    <col min="11011" max="11011" width="11.3984375" style="29" customWidth="1"/>
    <col min="11012" max="11012" width="0" style="29" hidden="1" customWidth="1"/>
    <col min="11013" max="11013" width="7.796875" style="29" customWidth="1"/>
    <col min="11014" max="11014" width="0" style="29" hidden="1" customWidth="1"/>
    <col min="11015" max="11015" width="6" style="29" customWidth="1"/>
    <col min="11016" max="11016" width="5.09765625" style="29" customWidth="1"/>
    <col min="11017" max="11017" width="19.5" style="29" customWidth="1"/>
    <col min="11018" max="11260" width="8.796875" style="29"/>
    <col min="11261" max="11261" width="5.69921875" style="29" customWidth="1"/>
    <col min="11262" max="11262" width="11.09765625" style="29" customWidth="1"/>
    <col min="11263" max="11263" width="11.3984375" style="29" customWidth="1"/>
    <col min="11264" max="11264" width="12" style="29" customWidth="1"/>
    <col min="11265" max="11266" width="13.19921875" style="29" customWidth="1"/>
    <col min="11267" max="11267" width="11.3984375" style="29" customWidth="1"/>
    <col min="11268" max="11268" width="0" style="29" hidden="1" customWidth="1"/>
    <col min="11269" max="11269" width="7.796875" style="29" customWidth="1"/>
    <col min="11270" max="11270" width="0" style="29" hidden="1" customWidth="1"/>
    <col min="11271" max="11271" width="6" style="29" customWidth="1"/>
    <col min="11272" max="11272" width="5.09765625" style="29" customWidth="1"/>
    <col min="11273" max="11273" width="19.5" style="29" customWidth="1"/>
    <col min="11274" max="11516" width="8.796875" style="29"/>
    <col min="11517" max="11517" width="5.69921875" style="29" customWidth="1"/>
    <col min="11518" max="11518" width="11.09765625" style="29" customWidth="1"/>
    <col min="11519" max="11519" width="11.3984375" style="29" customWidth="1"/>
    <col min="11520" max="11520" width="12" style="29" customWidth="1"/>
    <col min="11521" max="11522" width="13.19921875" style="29" customWidth="1"/>
    <col min="11523" max="11523" width="11.3984375" style="29" customWidth="1"/>
    <col min="11524" max="11524" width="0" style="29" hidden="1" customWidth="1"/>
    <col min="11525" max="11525" width="7.796875" style="29" customWidth="1"/>
    <col min="11526" max="11526" width="0" style="29" hidden="1" customWidth="1"/>
    <col min="11527" max="11527" width="6" style="29" customWidth="1"/>
    <col min="11528" max="11528" width="5.09765625" style="29" customWidth="1"/>
    <col min="11529" max="11529" width="19.5" style="29" customWidth="1"/>
    <col min="11530" max="11772" width="8.796875" style="29"/>
    <col min="11773" max="11773" width="5.69921875" style="29" customWidth="1"/>
    <col min="11774" max="11774" width="11.09765625" style="29" customWidth="1"/>
    <col min="11775" max="11775" width="11.3984375" style="29" customWidth="1"/>
    <col min="11776" max="11776" width="12" style="29" customWidth="1"/>
    <col min="11777" max="11778" width="13.19921875" style="29" customWidth="1"/>
    <col min="11779" max="11779" width="11.3984375" style="29" customWidth="1"/>
    <col min="11780" max="11780" width="0" style="29" hidden="1" customWidth="1"/>
    <col min="11781" max="11781" width="7.796875" style="29" customWidth="1"/>
    <col min="11782" max="11782" width="0" style="29" hidden="1" customWidth="1"/>
    <col min="11783" max="11783" width="6" style="29" customWidth="1"/>
    <col min="11784" max="11784" width="5.09765625" style="29" customWidth="1"/>
    <col min="11785" max="11785" width="19.5" style="29" customWidth="1"/>
    <col min="11786" max="12028" width="8.796875" style="29"/>
    <col min="12029" max="12029" width="5.69921875" style="29" customWidth="1"/>
    <col min="12030" max="12030" width="11.09765625" style="29" customWidth="1"/>
    <col min="12031" max="12031" width="11.3984375" style="29" customWidth="1"/>
    <col min="12032" max="12032" width="12" style="29" customWidth="1"/>
    <col min="12033" max="12034" width="13.19921875" style="29" customWidth="1"/>
    <col min="12035" max="12035" width="11.3984375" style="29" customWidth="1"/>
    <col min="12036" max="12036" width="0" style="29" hidden="1" customWidth="1"/>
    <col min="12037" max="12037" width="7.796875" style="29" customWidth="1"/>
    <col min="12038" max="12038" width="0" style="29" hidden="1" customWidth="1"/>
    <col min="12039" max="12039" width="6" style="29" customWidth="1"/>
    <col min="12040" max="12040" width="5.09765625" style="29" customWidth="1"/>
    <col min="12041" max="12041" width="19.5" style="29" customWidth="1"/>
    <col min="12042" max="12284" width="8.796875" style="29"/>
    <col min="12285" max="12285" width="5.69921875" style="29" customWidth="1"/>
    <col min="12286" max="12286" width="11.09765625" style="29" customWidth="1"/>
    <col min="12287" max="12287" width="11.3984375" style="29" customWidth="1"/>
    <col min="12288" max="12288" width="12" style="29" customWidth="1"/>
    <col min="12289" max="12290" width="13.19921875" style="29" customWidth="1"/>
    <col min="12291" max="12291" width="11.3984375" style="29" customWidth="1"/>
    <col min="12292" max="12292" width="0" style="29" hidden="1" customWidth="1"/>
    <col min="12293" max="12293" width="7.796875" style="29" customWidth="1"/>
    <col min="12294" max="12294" width="0" style="29" hidden="1" customWidth="1"/>
    <col min="12295" max="12295" width="6" style="29" customWidth="1"/>
    <col min="12296" max="12296" width="5.09765625" style="29" customWidth="1"/>
    <col min="12297" max="12297" width="19.5" style="29" customWidth="1"/>
    <col min="12298" max="12540" width="8.796875" style="29"/>
    <col min="12541" max="12541" width="5.69921875" style="29" customWidth="1"/>
    <col min="12542" max="12542" width="11.09765625" style="29" customWidth="1"/>
    <col min="12543" max="12543" width="11.3984375" style="29" customWidth="1"/>
    <col min="12544" max="12544" width="12" style="29" customWidth="1"/>
    <col min="12545" max="12546" width="13.19921875" style="29" customWidth="1"/>
    <col min="12547" max="12547" width="11.3984375" style="29" customWidth="1"/>
    <col min="12548" max="12548" width="0" style="29" hidden="1" customWidth="1"/>
    <col min="12549" max="12549" width="7.796875" style="29" customWidth="1"/>
    <col min="12550" max="12550" width="0" style="29" hidden="1" customWidth="1"/>
    <col min="12551" max="12551" width="6" style="29" customWidth="1"/>
    <col min="12552" max="12552" width="5.09765625" style="29" customWidth="1"/>
    <col min="12553" max="12553" width="19.5" style="29" customWidth="1"/>
    <col min="12554" max="12796" width="8.796875" style="29"/>
    <col min="12797" max="12797" width="5.69921875" style="29" customWidth="1"/>
    <col min="12798" max="12798" width="11.09765625" style="29" customWidth="1"/>
    <col min="12799" max="12799" width="11.3984375" style="29" customWidth="1"/>
    <col min="12800" max="12800" width="12" style="29" customWidth="1"/>
    <col min="12801" max="12802" width="13.19921875" style="29" customWidth="1"/>
    <col min="12803" max="12803" width="11.3984375" style="29" customWidth="1"/>
    <col min="12804" max="12804" width="0" style="29" hidden="1" customWidth="1"/>
    <col min="12805" max="12805" width="7.796875" style="29" customWidth="1"/>
    <col min="12806" max="12806" width="0" style="29" hidden="1" customWidth="1"/>
    <col min="12807" max="12807" width="6" style="29" customWidth="1"/>
    <col min="12808" max="12808" width="5.09765625" style="29" customWidth="1"/>
    <col min="12809" max="12809" width="19.5" style="29" customWidth="1"/>
    <col min="12810" max="13052" width="8.796875" style="29"/>
    <col min="13053" max="13053" width="5.69921875" style="29" customWidth="1"/>
    <col min="13054" max="13054" width="11.09765625" style="29" customWidth="1"/>
    <col min="13055" max="13055" width="11.3984375" style="29" customWidth="1"/>
    <col min="13056" max="13056" width="12" style="29" customWidth="1"/>
    <col min="13057" max="13058" width="13.19921875" style="29" customWidth="1"/>
    <col min="13059" max="13059" width="11.3984375" style="29" customWidth="1"/>
    <col min="13060" max="13060" width="0" style="29" hidden="1" customWidth="1"/>
    <col min="13061" max="13061" width="7.796875" style="29" customWidth="1"/>
    <col min="13062" max="13062" width="0" style="29" hidden="1" customWidth="1"/>
    <col min="13063" max="13063" width="6" style="29" customWidth="1"/>
    <col min="13064" max="13064" width="5.09765625" style="29" customWidth="1"/>
    <col min="13065" max="13065" width="19.5" style="29" customWidth="1"/>
    <col min="13066" max="13308" width="8.796875" style="29"/>
    <col min="13309" max="13309" width="5.69921875" style="29" customWidth="1"/>
    <col min="13310" max="13310" width="11.09765625" style="29" customWidth="1"/>
    <col min="13311" max="13311" width="11.3984375" style="29" customWidth="1"/>
    <col min="13312" max="13312" width="12" style="29" customWidth="1"/>
    <col min="13313" max="13314" width="13.19921875" style="29" customWidth="1"/>
    <col min="13315" max="13315" width="11.3984375" style="29" customWidth="1"/>
    <col min="13316" max="13316" width="0" style="29" hidden="1" customWidth="1"/>
    <col min="13317" max="13317" width="7.796875" style="29" customWidth="1"/>
    <col min="13318" max="13318" width="0" style="29" hidden="1" customWidth="1"/>
    <col min="13319" max="13319" width="6" style="29" customWidth="1"/>
    <col min="13320" max="13320" width="5.09765625" style="29" customWidth="1"/>
    <col min="13321" max="13321" width="19.5" style="29" customWidth="1"/>
    <col min="13322" max="13564" width="8.796875" style="29"/>
    <col min="13565" max="13565" width="5.69921875" style="29" customWidth="1"/>
    <col min="13566" max="13566" width="11.09765625" style="29" customWidth="1"/>
    <col min="13567" max="13567" width="11.3984375" style="29" customWidth="1"/>
    <col min="13568" max="13568" width="12" style="29" customWidth="1"/>
    <col min="13569" max="13570" width="13.19921875" style="29" customWidth="1"/>
    <col min="13571" max="13571" width="11.3984375" style="29" customWidth="1"/>
    <col min="13572" max="13572" width="0" style="29" hidden="1" customWidth="1"/>
    <col min="13573" max="13573" width="7.796875" style="29" customWidth="1"/>
    <col min="13574" max="13574" width="0" style="29" hidden="1" customWidth="1"/>
    <col min="13575" max="13575" width="6" style="29" customWidth="1"/>
    <col min="13576" max="13576" width="5.09765625" style="29" customWidth="1"/>
    <col min="13577" max="13577" width="19.5" style="29" customWidth="1"/>
    <col min="13578" max="13820" width="8.796875" style="29"/>
    <col min="13821" max="13821" width="5.69921875" style="29" customWidth="1"/>
    <col min="13822" max="13822" width="11.09765625" style="29" customWidth="1"/>
    <col min="13823" max="13823" width="11.3984375" style="29" customWidth="1"/>
    <col min="13824" max="13824" width="12" style="29" customWidth="1"/>
    <col min="13825" max="13826" width="13.19921875" style="29" customWidth="1"/>
    <col min="13827" max="13827" width="11.3984375" style="29" customWidth="1"/>
    <col min="13828" max="13828" width="0" style="29" hidden="1" customWidth="1"/>
    <col min="13829" max="13829" width="7.796875" style="29" customWidth="1"/>
    <col min="13830" max="13830" width="0" style="29" hidden="1" customWidth="1"/>
    <col min="13831" max="13831" width="6" style="29" customWidth="1"/>
    <col min="13832" max="13832" width="5.09765625" style="29" customWidth="1"/>
    <col min="13833" max="13833" width="19.5" style="29" customWidth="1"/>
    <col min="13834" max="14076" width="8.796875" style="29"/>
    <col min="14077" max="14077" width="5.69921875" style="29" customWidth="1"/>
    <col min="14078" max="14078" width="11.09765625" style="29" customWidth="1"/>
    <col min="14079" max="14079" width="11.3984375" style="29" customWidth="1"/>
    <col min="14080" max="14080" width="12" style="29" customWidth="1"/>
    <col min="14081" max="14082" width="13.19921875" style="29" customWidth="1"/>
    <col min="14083" max="14083" width="11.3984375" style="29" customWidth="1"/>
    <col min="14084" max="14084" width="0" style="29" hidden="1" customWidth="1"/>
    <col min="14085" max="14085" width="7.796875" style="29" customWidth="1"/>
    <col min="14086" max="14086" width="0" style="29" hidden="1" customWidth="1"/>
    <col min="14087" max="14087" width="6" style="29" customWidth="1"/>
    <col min="14088" max="14088" width="5.09765625" style="29" customWidth="1"/>
    <col min="14089" max="14089" width="19.5" style="29" customWidth="1"/>
    <col min="14090" max="14332" width="8.796875" style="29"/>
    <col min="14333" max="14333" width="5.69921875" style="29" customWidth="1"/>
    <col min="14334" max="14334" width="11.09765625" style="29" customWidth="1"/>
    <col min="14335" max="14335" width="11.3984375" style="29" customWidth="1"/>
    <col min="14336" max="14336" width="12" style="29" customWidth="1"/>
    <col min="14337" max="14338" width="13.19921875" style="29" customWidth="1"/>
    <col min="14339" max="14339" width="11.3984375" style="29" customWidth="1"/>
    <col min="14340" max="14340" width="0" style="29" hidden="1" customWidth="1"/>
    <col min="14341" max="14341" width="7.796875" style="29" customWidth="1"/>
    <col min="14342" max="14342" width="0" style="29" hidden="1" customWidth="1"/>
    <col min="14343" max="14343" width="6" style="29" customWidth="1"/>
    <col min="14344" max="14344" width="5.09765625" style="29" customWidth="1"/>
    <col min="14345" max="14345" width="19.5" style="29" customWidth="1"/>
    <col min="14346" max="14588" width="8.796875" style="29"/>
    <col min="14589" max="14589" width="5.69921875" style="29" customWidth="1"/>
    <col min="14590" max="14590" width="11.09765625" style="29" customWidth="1"/>
    <col min="14591" max="14591" width="11.3984375" style="29" customWidth="1"/>
    <col min="14592" max="14592" width="12" style="29" customWidth="1"/>
    <col min="14593" max="14594" width="13.19921875" style="29" customWidth="1"/>
    <col min="14595" max="14595" width="11.3984375" style="29" customWidth="1"/>
    <col min="14596" max="14596" width="0" style="29" hidden="1" customWidth="1"/>
    <col min="14597" max="14597" width="7.796875" style="29" customWidth="1"/>
    <col min="14598" max="14598" width="0" style="29" hidden="1" customWidth="1"/>
    <col min="14599" max="14599" width="6" style="29" customWidth="1"/>
    <col min="14600" max="14600" width="5.09765625" style="29" customWidth="1"/>
    <col min="14601" max="14601" width="19.5" style="29" customWidth="1"/>
    <col min="14602" max="14844" width="8.796875" style="29"/>
    <col min="14845" max="14845" width="5.69921875" style="29" customWidth="1"/>
    <col min="14846" max="14846" width="11.09765625" style="29" customWidth="1"/>
    <col min="14847" max="14847" width="11.3984375" style="29" customWidth="1"/>
    <col min="14848" max="14848" width="12" style="29" customWidth="1"/>
    <col min="14849" max="14850" width="13.19921875" style="29" customWidth="1"/>
    <col min="14851" max="14851" width="11.3984375" style="29" customWidth="1"/>
    <col min="14852" max="14852" width="0" style="29" hidden="1" customWidth="1"/>
    <col min="14853" max="14853" width="7.796875" style="29" customWidth="1"/>
    <col min="14854" max="14854" width="0" style="29" hidden="1" customWidth="1"/>
    <col min="14855" max="14855" width="6" style="29" customWidth="1"/>
    <col min="14856" max="14856" width="5.09765625" style="29" customWidth="1"/>
    <col min="14857" max="14857" width="19.5" style="29" customWidth="1"/>
    <col min="14858" max="15100" width="8.796875" style="29"/>
    <col min="15101" max="15101" width="5.69921875" style="29" customWidth="1"/>
    <col min="15102" max="15102" width="11.09765625" style="29" customWidth="1"/>
    <col min="15103" max="15103" width="11.3984375" style="29" customWidth="1"/>
    <col min="15104" max="15104" width="12" style="29" customWidth="1"/>
    <col min="15105" max="15106" width="13.19921875" style="29" customWidth="1"/>
    <col min="15107" max="15107" width="11.3984375" style="29" customWidth="1"/>
    <col min="15108" max="15108" width="0" style="29" hidden="1" customWidth="1"/>
    <col min="15109" max="15109" width="7.796875" style="29" customWidth="1"/>
    <col min="15110" max="15110" width="0" style="29" hidden="1" customWidth="1"/>
    <col min="15111" max="15111" width="6" style="29" customWidth="1"/>
    <col min="15112" max="15112" width="5.09765625" style="29" customWidth="1"/>
    <col min="15113" max="15113" width="19.5" style="29" customWidth="1"/>
    <col min="15114" max="15356" width="8.796875" style="29"/>
    <col min="15357" max="15357" width="5.69921875" style="29" customWidth="1"/>
    <col min="15358" max="15358" width="11.09765625" style="29" customWidth="1"/>
    <col min="15359" max="15359" width="11.3984375" style="29" customWidth="1"/>
    <col min="15360" max="15360" width="12" style="29" customWidth="1"/>
    <col min="15361" max="15362" width="13.19921875" style="29" customWidth="1"/>
    <col min="15363" max="15363" width="11.3984375" style="29" customWidth="1"/>
    <col min="15364" max="15364" width="0" style="29" hidden="1" customWidth="1"/>
    <col min="15365" max="15365" width="7.796875" style="29" customWidth="1"/>
    <col min="15366" max="15366" width="0" style="29" hidden="1" customWidth="1"/>
    <col min="15367" max="15367" width="6" style="29" customWidth="1"/>
    <col min="15368" max="15368" width="5.09765625" style="29" customWidth="1"/>
    <col min="15369" max="15369" width="19.5" style="29" customWidth="1"/>
    <col min="15370" max="15612" width="8.796875" style="29"/>
    <col min="15613" max="15613" width="5.69921875" style="29" customWidth="1"/>
    <col min="15614" max="15614" width="11.09765625" style="29" customWidth="1"/>
    <col min="15615" max="15615" width="11.3984375" style="29" customWidth="1"/>
    <col min="15616" max="15616" width="12" style="29" customWidth="1"/>
    <col min="15617" max="15618" width="13.19921875" style="29" customWidth="1"/>
    <col min="15619" max="15619" width="11.3984375" style="29" customWidth="1"/>
    <col min="15620" max="15620" width="0" style="29" hidden="1" customWidth="1"/>
    <col min="15621" max="15621" width="7.796875" style="29" customWidth="1"/>
    <col min="15622" max="15622" width="0" style="29" hidden="1" customWidth="1"/>
    <col min="15623" max="15623" width="6" style="29" customWidth="1"/>
    <col min="15624" max="15624" width="5.09765625" style="29" customWidth="1"/>
    <col min="15625" max="15625" width="19.5" style="29" customWidth="1"/>
    <col min="15626" max="15868" width="8.796875" style="29"/>
    <col min="15869" max="15869" width="5.69921875" style="29" customWidth="1"/>
    <col min="15870" max="15870" width="11.09765625" style="29" customWidth="1"/>
    <col min="15871" max="15871" width="11.3984375" style="29" customWidth="1"/>
    <col min="15872" max="15872" width="12" style="29" customWidth="1"/>
    <col min="15873" max="15874" width="13.19921875" style="29" customWidth="1"/>
    <col min="15875" max="15875" width="11.3984375" style="29" customWidth="1"/>
    <col min="15876" max="15876" width="0" style="29" hidden="1" customWidth="1"/>
    <col min="15877" max="15877" width="7.796875" style="29" customWidth="1"/>
    <col min="15878" max="15878" width="0" style="29" hidden="1" customWidth="1"/>
    <col min="15879" max="15879" width="6" style="29" customWidth="1"/>
    <col min="15880" max="15880" width="5.09765625" style="29" customWidth="1"/>
    <col min="15881" max="15881" width="19.5" style="29" customWidth="1"/>
    <col min="15882" max="16124" width="8.796875" style="29"/>
    <col min="16125" max="16125" width="5.69921875" style="29" customWidth="1"/>
    <col min="16126" max="16126" width="11.09765625" style="29" customWidth="1"/>
    <col min="16127" max="16127" width="11.3984375" style="29" customWidth="1"/>
    <col min="16128" max="16128" width="12" style="29" customWidth="1"/>
    <col min="16129" max="16130" width="13.19921875" style="29" customWidth="1"/>
    <col min="16131" max="16131" width="11.3984375" style="29" customWidth="1"/>
    <col min="16132" max="16132" width="0" style="29" hidden="1" customWidth="1"/>
    <col min="16133" max="16133" width="7.796875" style="29" customWidth="1"/>
    <col min="16134" max="16134" width="0" style="29" hidden="1" customWidth="1"/>
    <col min="16135" max="16135" width="6" style="29" customWidth="1"/>
    <col min="16136" max="16136" width="5.09765625" style="29" customWidth="1"/>
    <col min="16137" max="16137" width="19.5" style="29" customWidth="1"/>
    <col min="16138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D3" s="14"/>
      <c r="E3" s="15"/>
      <c r="F3" s="15"/>
      <c r="G3" s="16"/>
      <c r="H3" s="22"/>
      <c r="I3" s="25"/>
      <c r="J3" s="17"/>
      <c r="K3" s="44"/>
    </row>
    <row r="4" spans="1:12" s="26" customFormat="1" ht="16.05" customHeight="1" x14ac:dyDescent="0.3">
      <c r="A4" s="13" t="s">
        <v>36</v>
      </c>
      <c r="B4" s="14"/>
      <c r="C4" s="13"/>
      <c r="E4" s="14"/>
      <c r="G4" s="14"/>
      <c r="H4" s="13" t="s">
        <v>15</v>
      </c>
    </row>
    <row r="5" spans="1:12" s="26" customFormat="1" ht="16.05" customHeight="1" thickBot="1" x14ac:dyDescent="0.35">
      <c r="A5" s="19"/>
      <c r="B5" s="19">
        <v>1</v>
      </c>
      <c r="C5" s="45" t="s">
        <v>13</v>
      </c>
      <c r="D5" s="46">
        <v>1</v>
      </c>
      <c r="E5" s="14"/>
      <c r="F5" s="14"/>
      <c r="G5" s="14"/>
      <c r="H5" s="104"/>
      <c r="I5" s="21"/>
    </row>
    <row r="6" spans="1:12" s="28" customFormat="1" ht="18" customHeight="1" thickBot="1" x14ac:dyDescent="0.35">
      <c r="A6" s="47" t="s">
        <v>4</v>
      </c>
      <c r="B6" s="114" t="s">
        <v>14</v>
      </c>
      <c r="C6" s="103" t="s">
        <v>5</v>
      </c>
      <c r="D6" s="49" t="s">
        <v>6</v>
      </c>
      <c r="E6" s="50" t="s">
        <v>7</v>
      </c>
      <c r="F6" s="51" t="s">
        <v>8</v>
      </c>
      <c r="G6" s="51" t="s">
        <v>9</v>
      </c>
      <c r="H6" s="51" t="s">
        <v>21</v>
      </c>
      <c r="I6" s="52" t="s">
        <v>11</v>
      </c>
    </row>
    <row r="7" spans="1:12" ht="18" customHeight="1" x14ac:dyDescent="0.3">
      <c r="A7" s="30">
        <v>1</v>
      </c>
      <c r="B7" s="30">
        <v>3</v>
      </c>
      <c r="C7" s="53" t="s">
        <v>73</v>
      </c>
      <c r="D7" s="54" t="s">
        <v>74</v>
      </c>
      <c r="E7" s="33" t="s">
        <v>75</v>
      </c>
      <c r="F7" s="55" t="s">
        <v>65</v>
      </c>
      <c r="G7" s="55" t="s">
        <v>66</v>
      </c>
      <c r="H7" s="110">
        <v>32.6</v>
      </c>
      <c r="I7" s="56" t="s">
        <v>76</v>
      </c>
    </row>
    <row r="8" spans="1:12" ht="18" customHeight="1" x14ac:dyDescent="0.3">
      <c r="A8" s="30">
        <v>2</v>
      </c>
      <c r="B8" s="30">
        <v>5</v>
      </c>
      <c r="C8" s="53" t="s">
        <v>80</v>
      </c>
      <c r="D8" s="54" t="s">
        <v>81</v>
      </c>
      <c r="E8" s="33" t="s">
        <v>82</v>
      </c>
      <c r="F8" s="55" t="s">
        <v>65</v>
      </c>
      <c r="G8" s="55" t="s">
        <v>66</v>
      </c>
      <c r="H8" s="110">
        <v>33.28</v>
      </c>
      <c r="I8" s="56" t="s">
        <v>76</v>
      </c>
    </row>
    <row r="9" spans="1:12" ht="18" customHeight="1" x14ac:dyDescent="0.3">
      <c r="A9" s="30">
        <v>3</v>
      </c>
      <c r="B9" s="30">
        <v>4</v>
      </c>
      <c r="C9" s="53" t="s">
        <v>77</v>
      </c>
      <c r="D9" s="54" t="s">
        <v>78</v>
      </c>
      <c r="E9" s="33" t="s">
        <v>79</v>
      </c>
      <c r="F9" s="55" t="s">
        <v>65</v>
      </c>
      <c r="G9" s="55" t="s">
        <v>66</v>
      </c>
      <c r="H9" s="110">
        <v>38.31</v>
      </c>
      <c r="I9" s="56" t="s">
        <v>76</v>
      </c>
    </row>
  </sheetData>
  <sortState xmlns:xlrd2="http://schemas.microsoft.com/office/spreadsheetml/2017/richdata2" ref="B7:I9">
    <sortCondition ref="H7:H9"/>
  </sortState>
  <printOptions horizontalCentered="1"/>
  <pageMargins left="0.23622047244094491" right="0.23622047244094491" top="0.74803149606299213" bottom="0.39370078740157483" header="0.31496062992125984" footer="0.31496062992125984"/>
  <pageSetup paperSize="9" scale="93" fitToWidth="0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22046-C6E7-4E49-9218-D31435FB6C87}">
  <dimension ref="A1:L9"/>
  <sheetViews>
    <sheetView zoomScaleNormal="100" workbookViewId="0"/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7" width="6.69921875" style="27" customWidth="1"/>
    <col min="8" max="8" width="19.5" style="29" customWidth="1"/>
    <col min="9" max="251" width="8.796875" style="29"/>
    <col min="252" max="252" width="5.69921875" style="29" customWidth="1"/>
    <col min="253" max="253" width="11.09765625" style="29" customWidth="1"/>
    <col min="254" max="254" width="11.3984375" style="29" customWidth="1"/>
    <col min="255" max="255" width="12" style="29" customWidth="1"/>
    <col min="256" max="257" width="13.19921875" style="29" customWidth="1"/>
    <col min="258" max="258" width="11.3984375" style="29" customWidth="1"/>
    <col min="259" max="259" width="0" style="29" hidden="1" customWidth="1"/>
    <col min="260" max="260" width="7.796875" style="29" customWidth="1"/>
    <col min="261" max="261" width="0" style="29" hidden="1" customWidth="1"/>
    <col min="262" max="262" width="6" style="29" customWidth="1"/>
    <col min="263" max="263" width="5.09765625" style="29" customWidth="1"/>
    <col min="264" max="264" width="19.5" style="29" customWidth="1"/>
    <col min="265" max="507" width="8.796875" style="29"/>
    <col min="508" max="508" width="5.69921875" style="29" customWidth="1"/>
    <col min="509" max="509" width="11.09765625" style="29" customWidth="1"/>
    <col min="510" max="510" width="11.3984375" style="29" customWidth="1"/>
    <col min="511" max="511" width="12" style="29" customWidth="1"/>
    <col min="512" max="513" width="13.19921875" style="29" customWidth="1"/>
    <col min="514" max="514" width="11.3984375" style="29" customWidth="1"/>
    <col min="515" max="515" width="0" style="29" hidden="1" customWidth="1"/>
    <col min="516" max="516" width="7.796875" style="29" customWidth="1"/>
    <col min="517" max="517" width="0" style="29" hidden="1" customWidth="1"/>
    <col min="518" max="518" width="6" style="29" customWidth="1"/>
    <col min="519" max="519" width="5.09765625" style="29" customWidth="1"/>
    <col min="520" max="520" width="19.5" style="29" customWidth="1"/>
    <col min="521" max="763" width="8.796875" style="29"/>
    <col min="764" max="764" width="5.69921875" style="29" customWidth="1"/>
    <col min="765" max="765" width="11.09765625" style="29" customWidth="1"/>
    <col min="766" max="766" width="11.3984375" style="29" customWidth="1"/>
    <col min="767" max="767" width="12" style="29" customWidth="1"/>
    <col min="768" max="769" width="13.19921875" style="29" customWidth="1"/>
    <col min="770" max="770" width="11.3984375" style="29" customWidth="1"/>
    <col min="771" max="771" width="0" style="29" hidden="1" customWidth="1"/>
    <col min="772" max="772" width="7.796875" style="29" customWidth="1"/>
    <col min="773" max="773" width="0" style="29" hidden="1" customWidth="1"/>
    <col min="774" max="774" width="6" style="29" customWidth="1"/>
    <col min="775" max="775" width="5.09765625" style="29" customWidth="1"/>
    <col min="776" max="776" width="19.5" style="29" customWidth="1"/>
    <col min="777" max="1019" width="8.796875" style="29"/>
    <col min="1020" max="1020" width="5.69921875" style="29" customWidth="1"/>
    <col min="1021" max="1021" width="11.09765625" style="29" customWidth="1"/>
    <col min="1022" max="1022" width="11.3984375" style="29" customWidth="1"/>
    <col min="1023" max="1023" width="12" style="29" customWidth="1"/>
    <col min="1024" max="1025" width="13.19921875" style="29" customWidth="1"/>
    <col min="1026" max="1026" width="11.3984375" style="29" customWidth="1"/>
    <col min="1027" max="1027" width="0" style="29" hidden="1" customWidth="1"/>
    <col min="1028" max="1028" width="7.796875" style="29" customWidth="1"/>
    <col min="1029" max="1029" width="0" style="29" hidden="1" customWidth="1"/>
    <col min="1030" max="1030" width="6" style="29" customWidth="1"/>
    <col min="1031" max="1031" width="5.09765625" style="29" customWidth="1"/>
    <col min="1032" max="1032" width="19.5" style="29" customWidth="1"/>
    <col min="1033" max="1275" width="8.796875" style="29"/>
    <col min="1276" max="1276" width="5.69921875" style="29" customWidth="1"/>
    <col min="1277" max="1277" width="11.09765625" style="29" customWidth="1"/>
    <col min="1278" max="1278" width="11.3984375" style="29" customWidth="1"/>
    <col min="1279" max="1279" width="12" style="29" customWidth="1"/>
    <col min="1280" max="1281" width="13.19921875" style="29" customWidth="1"/>
    <col min="1282" max="1282" width="11.3984375" style="29" customWidth="1"/>
    <col min="1283" max="1283" width="0" style="29" hidden="1" customWidth="1"/>
    <col min="1284" max="1284" width="7.796875" style="29" customWidth="1"/>
    <col min="1285" max="1285" width="0" style="29" hidden="1" customWidth="1"/>
    <col min="1286" max="1286" width="6" style="29" customWidth="1"/>
    <col min="1287" max="1287" width="5.09765625" style="29" customWidth="1"/>
    <col min="1288" max="1288" width="19.5" style="29" customWidth="1"/>
    <col min="1289" max="1531" width="8.796875" style="29"/>
    <col min="1532" max="1532" width="5.69921875" style="29" customWidth="1"/>
    <col min="1533" max="1533" width="11.09765625" style="29" customWidth="1"/>
    <col min="1534" max="1534" width="11.3984375" style="29" customWidth="1"/>
    <col min="1535" max="1535" width="12" style="29" customWidth="1"/>
    <col min="1536" max="1537" width="13.19921875" style="29" customWidth="1"/>
    <col min="1538" max="1538" width="11.3984375" style="29" customWidth="1"/>
    <col min="1539" max="1539" width="0" style="29" hidden="1" customWidth="1"/>
    <col min="1540" max="1540" width="7.796875" style="29" customWidth="1"/>
    <col min="1541" max="1541" width="0" style="29" hidden="1" customWidth="1"/>
    <col min="1542" max="1542" width="6" style="29" customWidth="1"/>
    <col min="1543" max="1543" width="5.09765625" style="29" customWidth="1"/>
    <col min="1544" max="1544" width="19.5" style="29" customWidth="1"/>
    <col min="1545" max="1787" width="8.796875" style="29"/>
    <col min="1788" max="1788" width="5.69921875" style="29" customWidth="1"/>
    <col min="1789" max="1789" width="11.09765625" style="29" customWidth="1"/>
    <col min="1790" max="1790" width="11.3984375" style="29" customWidth="1"/>
    <col min="1791" max="1791" width="12" style="29" customWidth="1"/>
    <col min="1792" max="1793" width="13.19921875" style="29" customWidth="1"/>
    <col min="1794" max="1794" width="11.3984375" style="29" customWidth="1"/>
    <col min="1795" max="1795" width="0" style="29" hidden="1" customWidth="1"/>
    <col min="1796" max="1796" width="7.796875" style="29" customWidth="1"/>
    <col min="1797" max="1797" width="0" style="29" hidden="1" customWidth="1"/>
    <col min="1798" max="1798" width="6" style="29" customWidth="1"/>
    <col min="1799" max="1799" width="5.09765625" style="29" customWidth="1"/>
    <col min="1800" max="1800" width="19.5" style="29" customWidth="1"/>
    <col min="1801" max="2043" width="8.796875" style="29"/>
    <col min="2044" max="2044" width="5.69921875" style="29" customWidth="1"/>
    <col min="2045" max="2045" width="11.09765625" style="29" customWidth="1"/>
    <col min="2046" max="2046" width="11.3984375" style="29" customWidth="1"/>
    <col min="2047" max="2047" width="12" style="29" customWidth="1"/>
    <col min="2048" max="2049" width="13.19921875" style="29" customWidth="1"/>
    <col min="2050" max="2050" width="11.3984375" style="29" customWidth="1"/>
    <col min="2051" max="2051" width="0" style="29" hidden="1" customWidth="1"/>
    <col min="2052" max="2052" width="7.796875" style="29" customWidth="1"/>
    <col min="2053" max="2053" width="0" style="29" hidden="1" customWidth="1"/>
    <col min="2054" max="2054" width="6" style="29" customWidth="1"/>
    <col min="2055" max="2055" width="5.09765625" style="29" customWidth="1"/>
    <col min="2056" max="2056" width="19.5" style="29" customWidth="1"/>
    <col min="2057" max="2299" width="8.796875" style="29"/>
    <col min="2300" max="2300" width="5.69921875" style="29" customWidth="1"/>
    <col min="2301" max="2301" width="11.09765625" style="29" customWidth="1"/>
    <col min="2302" max="2302" width="11.3984375" style="29" customWidth="1"/>
    <col min="2303" max="2303" width="12" style="29" customWidth="1"/>
    <col min="2304" max="2305" width="13.19921875" style="29" customWidth="1"/>
    <col min="2306" max="2306" width="11.3984375" style="29" customWidth="1"/>
    <col min="2307" max="2307" width="0" style="29" hidden="1" customWidth="1"/>
    <col min="2308" max="2308" width="7.796875" style="29" customWidth="1"/>
    <col min="2309" max="2309" width="0" style="29" hidden="1" customWidth="1"/>
    <col min="2310" max="2310" width="6" style="29" customWidth="1"/>
    <col min="2311" max="2311" width="5.09765625" style="29" customWidth="1"/>
    <col min="2312" max="2312" width="19.5" style="29" customWidth="1"/>
    <col min="2313" max="2555" width="8.796875" style="29"/>
    <col min="2556" max="2556" width="5.69921875" style="29" customWidth="1"/>
    <col min="2557" max="2557" width="11.09765625" style="29" customWidth="1"/>
    <col min="2558" max="2558" width="11.3984375" style="29" customWidth="1"/>
    <col min="2559" max="2559" width="12" style="29" customWidth="1"/>
    <col min="2560" max="2561" width="13.19921875" style="29" customWidth="1"/>
    <col min="2562" max="2562" width="11.3984375" style="29" customWidth="1"/>
    <col min="2563" max="2563" width="0" style="29" hidden="1" customWidth="1"/>
    <col min="2564" max="2564" width="7.796875" style="29" customWidth="1"/>
    <col min="2565" max="2565" width="0" style="29" hidden="1" customWidth="1"/>
    <col min="2566" max="2566" width="6" style="29" customWidth="1"/>
    <col min="2567" max="2567" width="5.09765625" style="29" customWidth="1"/>
    <col min="2568" max="2568" width="19.5" style="29" customWidth="1"/>
    <col min="2569" max="2811" width="8.796875" style="29"/>
    <col min="2812" max="2812" width="5.69921875" style="29" customWidth="1"/>
    <col min="2813" max="2813" width="11.09765625" style="29" customWidth="1"/>
    <col min="2814" max="2814" width="11.3984375" style="29" customWidth="1"/>
    <col min="2815" max="2815" width="12" style="29" customWidth="1"/>
    <col min="2816" max="2817" width="13.19921875" style="29" customWidth="1"/>
    <col min="2818" max="2818" width="11.3984375" style="29" customWidth="1"/>
    <col min="2819" max="2819" width="0" style="29" hidden="1" customWidth="1"/>
    <col min="2820" max="2820" width="7.796875" style="29" customWidth="1"/>
    <col min="2821" max="2821" width="0" style="29" hidden="1" customWidth="1"/>
    <col min="2822" max="2822" width="6" style="29" customWidth="1"/>
    <col min="2823" max="2823" width="5.09765625" style="29" customWidth="1"/>
    <col min="2824" max="2824" width="19.5" style="29" customWidth="1"/>
    <col min="2825" max="3067" width="8.796875" style="29"/>
    <col min="3068" max="3068" width="5.69921875" style="29" customWidth="1"/>
    <col min="3069" max="3069" width="11.09765625" style="29" customWidth="1"/>
    <col min="3070" max="3070" width="11.3984375" style="29" customWidth="1"/>
    <col min="3071" max="3071" width="12" style="29" customWidth="1"/>
    <col min="3072" max="3073" width="13.19921875" style="29" customWidth="1"/>
    <col min="3074" max="3074" width="11.3984375" style="29" customWidth="1"/>
    <col min="3075" max="3075" width="0" style="29" hidden="1" customWidth="1"/>
    <col min="3076" max="3076" width="7.796875" style="29" customWidth="1"/>
    <col min="3077" max="3077" width="0" style="29" hidden="1" customWidth="1"/>
    <col min="3078" max="3078" width="6" style="29" customWidth="1"/>
    <col min="3079" max="3079" width="5.09765625" style="29" customWidth="1"/>
    <col min="3080" max="3080" width="19.5" style="29" customWidth="1"/>
    <col min="3081" max="3323" width="8.796875" style="29"/>
    <col min="3324" max="3324" width="5.69921875" style="29" customWidth="1"/>
    <col min="3325" max="3325" width="11.09765625" style="29" customWidth="1"/>
    <col min="3326" max="3326" width="11.3984375" style="29" customWidth="1"/>
    <col min="3327" max="3327" width="12" style="29" customWidth="1"/>
    <col min="3328" max="3329" width="13.19921875" style="29" customWidth="1"/>
    <col min="3330" max="3330" width="11.3984375" style="29" customWidth="1"/>
    <col min="3331" max="3331" width="0" style="29" hidden="1" customWidth="1"/>
    <col min="3332" max="3332" width="7.796875" style="29" customWidth="1"/>
    <col min="3333" max="3333" width="0" style="29" hidden="1" customWidth="1"/>
    <col min="3334" max="3334" width="6" style="29" customWidth="1"/>
    <col min="3335" max="3335" width="5.09765625" style="29" customWidth="1"/>
    <col min="3336" max="3336" width="19.5" style="29" customWidth="1"/>
    <col min="3337" max="3579" width="8.796875" style="29"/>
    <col min="3580" max="3580" width="5.69921875" style="29" customWidth="1"/>
    <col min="3581" max="3581" width="11.09765625" style="29" customWidth="1"/>
    <col min="3582" max="3582" width="11.3984375" style="29" customWidth="1"/>
    <col min="3583" max="3583" width="12" style="29" customWidth="1"/>
    <col min="3584" max="3585" width="13.19921875" style="29" customWidth="1"/>
    <col min="3586" max="3586" width="11.3984375" style="29" customWidth="1"/>
    <col min="3587" max="3587" width="0" style="29" hidden="1" customWidth="1"/>
    <col min="3588" max="3588" width="7.796875" style="29" customWidth="1"/>
    <col min="3589" max="3589" width="0" style="29" hidden="1" customWidth="1"/>
    <col min="3590" max="3590" width="6" style="29" customWidth="1"/>
    <col min="3591" max="3591" width="5.09765625" style="29" customWidth="1"/>
    <col min="3592" max="3592" width="19.5" style="29" customWidth="1"/>
    <col min="3593" max="3835" width="8.796875" style="29"/>
    <col min="3836" max="3836" width="5.69921875" style="29" customWidth="1"/>
    <col min="3837" max="3837" width="11.09765625" style="29" customWidth="1"/>
    <col min="3838" max="3838" width="11.3984375" style="29" customWidth="1"/>
    <col min="3839" max="3839" width="12" style="29" customWidth="1"/>
    <col min="3840" max="3841" width="13.19921875" style="29" customWidth="1"/>
    <col min="3842" max="3842" width="11.3984375" style="29" customWidth="1"/>
    <col min="3843" max="3843" width="0" style="29" hidden="1" customWidth="1"/>
    <col min="3844" max="3844" width="7.796875" style="29" customWidth="1"/>
    <col min="3845" max="3845" width="0" style="29" hidden="1" customWidth="1"/>
    <col min="3846" max="3846" width="6" style="29" customWidth="1"/>
    <col min="3847" max="3847" width="5.09765625" style="29" customWidth="1"/>
    <col min="3848" max="3848" width="19.5" style="29" customWidth="1"/>
    <col min="3849" max="4091" width="8.796875" style="29"/>
    <col min="4092" max="4092" width="5.69921875" style="29" customWidth="1"/>
    <col min="4093" max="4093" width="11.09765625" style="29" customWidth="1"/>
    <col min="4094" max="4094" width="11.3984375" style="29" customWidth="1"/>
    <col min="4095" max="4095" width="12" style="29" customWidth="1"/>
    <col min="4096" max="4097" width="13.19921875" style="29" customWidth="1"/>
    <col min="4098" max="4098" width="11.3984375" style="29" customWidth="1"/>
    <col min="4099" max="4099" width="0" style="29" hidden="1" customWidth="1"/>
    <col min="4100" max="4100" width="7.796875" style="29" customWidth="1"/>
    <col min="4101" max="4101" width="0" style="29" hidden="1" customWidth="1"/>
    <col min="4102" max="4102" width="6" style="29" customWidth="1"/>
    <col min="4103" max="4103" width="5.09765625" style="29" customWidth="1"/>
    <col min="4104" max="4104" width="19.5" style="29" customWidth="1"/>
    <col min="4105" max="4347" width="8.796875" style="29"/>
    <col min="4348" max="4348" width="5.69921875" style="29" customWidth="1"/>
    <col min="4349" max="4349" width="11.09765625" style="29" customWidth="1"/>
    <col min="4350" max="4350" width="11.3984375" style="29" customWidth="1"/>
    <col min="4351" max="4351" width="12" style="29" customWidth="1"/>
    <col min="4352" max="4353" width="13.19921875" style="29" customWidth="1"/>
    <col min="4354" max="4354" width="11.3984375" style="29" customWidth="1"/>
    <col min="4355" max="4355" width="0" style="29" hidden="1" customWidth="1"/>
    <col min="4356" max="4356" width="7.796875" style="29" customWidth="1"/>
    <col min="4357" max="4357" width="0" style="29" hidden="1" customWidth="1"/>
    <col min="4358" max="4358" width="6" style="29" customWidth="1"/>
    <col min="4359" max="4359" width="5.09765625" style="29" customWidth="1"/>
    <col min="4360" max="4360" width="19.5" style="29" customWidth="1"/>
    <col min="4361" max="4603" width="8.796875" style="29"/>
    <col min="4604" max="4604" width="5.69921875" style="29" customWidth="1"/>
    <col min="4605" max="4605" width="11.09765625" style="29" customWidth="1"/>
    <col min="4606" max="4606" width="11.3984375" style="29" customWidth="1"/>
    <col min="4607" max="4607" width="12" style="29" customWidth="1"/>
    <col min="4608" max="4609" width="13.19921875" style="29" customWidth="1"/>
    <col min="4610" max="4610" width="11.3984375" style="29" customWidth="1"/>
    <col min="4611" max="4611" width="0" style="29" hidden="1" customWidth="1"/>
    <col min="4612" max="4612" width="7.796875" style="29" customWidth="1"/>
    <col min="4613" max="4613" width="0" style="29" hidden="1" customWidth="1"/>
    <col min="4614" max="4614" width="6" style="29" customWidth="1"/>
    <col min="4615" max="4615" width="5.09765625" style="29" customWidth="1"/>
    <col min="4616" max="4616" width="19.5" style="29" customWidth="1"/>
    <col min="4617" max="4859" width="8.796875" style="29"/>
    <col min="4860" max="4860" width="5.69921875" style="29" customWidth="1"/>
    <col min="4861" max="4861" width="11.09765625" style="29" customWidth="1"/>
    <col min="4862" max="4862" width="11.3984375" style="29" customWidth="1"/>
    <col min="4863" max="4863" width="12" style="29" customWidth="1"/>
    <col min="4864" max="4865" width="13.19921875" style="29" customWidth="1"/>
    <col min="4866" max="4866" width="11.3984375" style="29" customWidth="1"/>
    <col min="4867" max="4867" width="0" style="29" hidden="1" customWidth="1"/>
    <col min="4868" max="4868" width="7.796875" style="29" customWidth="1"/>
    <col min="4869" max="4869" width="0" style="29" hidden="1" customWidth="1"/>
    <col min="4870" max="4870" width="6" style="29" customWidth="1"/>
    <col min="4871" max="4871" width="5.09765625" style="29" customWidth="1"/>
    <col min="4872" max="4872" width="19.5" style="29" customWidth="1"/>
    <col min="4873" max="5115" width="8.796875" style="29"/>
    <col min="5116" max="5116" width="5.69921875" style="29" customWidth="1"/>
    <col min="5117" max="5117" width="11.09765625" style="29" customWidth="1"/>
    <col min="5118" max="5118" width="11.3984375" style="29" customWidth="1"/>
    <col min="5119" max="5119" width="12" style="29" customWidth="1"/>
    <col min="5120" max="5121" width="13.19921875" style="29" customWidth="1"/>
    <col min="5122" max="5122" width="11.3984375" style="29" customWidth="1"/>
    <col min="5123" max="5123" width="0" style="29" hidden="1" customWidth="1"/>
    <col min="5124" max="5124" width="7.796875" style="29" customWidth="1"/>
    <col min="5125" max="5125" width="0" style="29" hidden="1" customWidth="1"/>
    <col min="5126" max="5126" width="6" style="29" customWidth="1"/>
    <col min="5127" max="5127" width="5.09765625" style="29" customWidth="1"/>
    <col min="5128" max="5128" width="19.5" style="29" customWidth="1"/>
    <col min="5129" max="5371" width="8.796875" style="29"/>
    <col min="5372" max="5372" width="5.69921875" style="29" customWidth="1"/>
    <col min="5373" max="5373" width="11.09765625" style="29" customWidth="1"/>
    <col min="5374" max="5374" width="11.3984375" style="29" customWidth="1"/>
    <col min="5375" max="5375" width="12" style="29" customWidth="1"/>
    <col min="5376" max="5377" width="13.19921875" style="29" customWidth="1"/>
    <col min="5378" max="5378" width="11.3984375" style="29" customWidth="1"/>
    <col min="5379" max="5379" width="0" style="29" hidden="1" customWidth="1"/>
    <col min="5380" max="5380" width="7.796875" style="29" customWidth="1"/>
    <col min="5381" max="5381" width="0" style="29" hidden="1" customWidth="1"/>
    <col min="5382" max="5382" width="6" style="29" customWidth="1"/>
    <col min="5383" max="5383" width="5.09765625" style="29" customWidth="1"/>
    <col min="5384" max="5384" width="19.5" style="29" customWidth="1"/>
    <col min="5385" max="5627" width="8.796875" style="29"/>
    <col min="5628" max="5628" width="5.69921875" style="29" customWidth="1"/>
    <col min="5629" max="5629" width="11.09765625" style="29" customWidth="1"/>
    <col min="5630" max="5630" width="11.3984375" style="29" customWidth="1"/>
    <col min="5631" max="5631" width="12" style="29" customWidth="1"/>
    <col min="5632" max="5633" width="13.19921875" style="29" customWidth="1"/>
    <col min="5634" max="5634" width="11.3984375" style="29" customWidth="1"/>
    <col min="5635" max="5635" width="0" style="29" hidden="1" customWidth="1"/>
    <col min="5636" max="5636" width="7.796875" style="29" customWidth="1"/>
    <col min="5637" max="5637" width="0" style="29" hidden="1" customWidth="1"/>
    <col min="5638" max="5638" width="6" style="29" customWidth="1"/>
    <col min="5639" max="5639" width="5.09765625" style="29" customWidth="1"/>
    <col min="5640" max="5640" width="19.5" style="29" customWidth="1"/>
    <col min="5641" max="5883" width="8.796875" style="29"/>
    <col min="5884" max="5884" width="5.69921875" style="29" customWidth="1"/>
    <col min="5885" max="5885" width="11.09765625" style="29" customWidth="1"/>
    <col min="5886" max="5886" width="11.3984375" style="29" customWidth="1"/>
    <col min="5887" max="5887" width="12" style="29" customWidth="1"/>
    <col min="5888" max="5889" width="13.19921875" style="29" customWidth="1"/>
    <col min="5890" max="5890" width="11.3984375" style="29" customWidth="1"/>
    <col min="5891" max="5891" width="0" style="29" hidden="1" customWidth="1"/>
    <col min="5892" max="5892" width="7.796875" style="29" customWidth="1"/>
    <col min="5893" max="5893" width="0" style="29" hidden="1" customWidth="1"/>
    <col min="5894" max="5894" width="6" style="29" customWidth="1"/>
    <col min="5895" max="5895" width="5.09765625" style="29" customWidth="1"/>
    <col min="5896" max="5896" width="19.5" style="29" customWidth="1"/>
    <col min="5897" max="6139" width="8.796875" style="29"/>
    <col min="6140" max="6140" width="5.69921875" style="29" customWidth="1"/>
    <col min="6141" max="6141" width="11.09765625" style="29" customWidth="1"/>
    <col min="6142" max="6142" width="11.3984375" style="29" customWidth="1"/>
    <col min="6143" max="6143" width="12" style="29" customWidth="1"/>
    <col min="6144" max="6145" width="13.19921875" style="29" customWidth="1"/>
    <col min="6146" max="6146" width="11.3984375" style="29" customWidth="1"/>
    <col min="6147" max="6147" width="0" style="29" hidden="1" customWidth="1"/>
    <col min="6148" max="6148" width="7.796875" style="29" customWidth="1"/>
    <col min="6149" max="6149" width="0" style="29" hidden="1" customWidth="1"/>
    <col min="6150" max="6150" width="6" style="29" customWidth="1"/>
    <col min="6151" max="6151" width="5.09765625" style="29" customWidth="1"/>
    <col min="6152" max="6152" width="19.5" style="29" customWidth="1"/>
    <col min="6153" max="6395" width="8.796875" style="29"/>
    <col min="6396" max="6396" width="5.69921875" style="29" customWidth="1"/>
    <col min="6397" max="6397" width="11.09765625" style="29" customWidth="1"/>
    <col min="6398" max="6398" width="11.3984375" style="29" customWidth="1"/>
    <col min="6399" max="6399" width="12" style="29" customWidth="1"/>
    <col min="6400" max="6401" width="13.19921875" style="29" customWidth="1"/>
    <col min="6402" max="6402" width="11.3984375" style="29" customWidth="1"/>
    <col min="6403" max="6403" width="0" style="29" hidden="1" customWidth="1"/>
    <col min="6404" max="6404" width="7.796875" style="29" customWidth="1"/>
    <col min="6405" max="6405" width="0" style="29" hidden="1" customWidth="1"/>
    <col min="6406" max="6406" width="6" style="29" customWidth="1"/>
    <col min="6407" max="6407" width="5.09765625" style="29" customWidth="1"/>
    <col min="6408" max="6408" width="19.5" style="29" customWidth="1"/>
    <col min="6409" max="6651" width="8.796875" style="29"/>
    <col min="6652" max="6652" width="5.69921875" style="29" customWidth="1"/>
    <col min="6653" max="6653" width="11.09765625" style="29" customWidth="1"/>
    <col min="6654" max="6654" width="11.3984375" style="29" customWidth="1"/>
    <col min="6655" max="6655" width="12" style="29" customWidth="1"/>
    <col min="6656" max="6657" width="13.19921875" style="29" customWidth="1"/>
    <col min="6658" max="6658" width="11.3984375" style="29" customWidth="1"/>
    <col min="6659" max="6659" width="0" style="29" hidden="1" customWidth="1"/>
    <col min="6660" max="6660" width="7.796875" style="29" customWidth="1"/>
    <col min="6661" max="6661" width="0" style="29" hidden="1" customWidth="1"/>
    <col min="6662" max="6662" width="6" style="29" customWidth="1"/>
    <col min="6663" max="6663" width="5.09765625" style="29" customWidth="1"/>
    <col min="6664" max="6664" width="19.5" style="29" customWidth="1"/>
    <col min="6665" max="6907" width="8.796875" style="29"/>
    <col min="6908" max="6908" width="5.69921875" style="29" customWidth="1"/>
    <col min="6909" max="6909" width="11.09765625" style="29" customWidth="1"/>
    <col min="6910" max="6910" width="11.3984375" style="29" customWidth="1"/>
    <col min="6911" max="6911" width="12" style="29" customWidth="1"/>
    <col min="6912" max="6913" width="13.19921875" style="29" customWidth="1"/>
    <col min="6914" max="6914" width="11.3984375" style="29" customWidth="1"/>
    <col min="6915" max="6915" width="0" style="29" hidden="1" customWidth="1"/>
    <col min="6916" max="6916" width="7.796875" style="29" customWidth="1"/>
    <col min="6917" max="6917" width="0" style="29" hidden="1" customWidth="1"/>
    <col min="6918" max="6918" width="6" style="29" customWidth="1"/>
    <col min="6919" max="6919" width="5.09765625" style="29" customWidth="1"/>
    <col min="6920" max="6920" width="19.5" style="29" customWidth="1"/>
    <col min="6921" max="7163" width="8.796875" style="29"/>
    <col min="7164" max="7164" width="5.69921875" style="29" customWidth="1"/>
    <col min="7165" max="7165" width="11.09765625" style="29" customWidth="1"/>
    <col min="7166" max="7166" width="11.3984375" style="29" customWidth="1"/>
    <col min="7167" max="7167" width="12" style="29" customWidth="1"/>
    <col min="7168" max="7169" width="13.19921875" style="29" customWidth="1"/>
    <col min="7170" max="7170" width="11.3984375" style="29" customWidth="1"/>
    <col min="7171" max="7171" width="0" style="29" hidden="1" customWidth="1"/>
    <col min="7172" max="7172" width="7.796875" style="29" customWidth="1"/>
    <col min="7173" max="7173" width="0" style="29" hidden="1" customWidth="1"/>
    <col min="7174" max="7174" width="6" style="29" customWidth="1"/>
    <col min="7175" max="7175" width="5.09765625" style="29" customWidth="1"/>
    <col min="7176" max="7176" width="19.5" style="29" customWidth="1"/>
    <col min="7177" max="7419" width="8.796875" style="29"/>
    <col min="7420" max="7420" width="5.69921875" style="29" customWidth="1"/>
    <col min="7421" max="7421" width="11.09765625" style="29" customWidth="1"/>
    <col min="7422" max="7422" width="11.3984375" style="29" customWidth="1"/>
    <col min="7423" max="7423" width="12" style="29" customWidth="1"/>
    <col min="7424" max="7425" width="13.19921875" style="29" customWidth="1"/>
    <col min="7426" max="7426" width="11.3984375" style="29" customWidth="1"/>
    <col min="7427" max="7427" width="0" style="29" hidden="1" customWidth="1"/>
    <col min="7428" max="7428" width="7.796875" style="29" customWidth="1"/>
    <col min="7429" max="7429" width="0" style="29" hidden="1" customWidth="1"/>
    <col min="7430" max="7430" width="6" style="29" customWidth="1"/>
    <col min="7431" max="7431" width="5.09765625" style="29" customWidth="1"/>
    <col min="7432" max="7432" width="19.5" style="29" customWidth="1"/>
    <col min="7433" max="7675" width="8.796875" style="29"/>
    <col min="7676" max="7676" width="5.69921875" style="29" customWidth="1"/>
    <col min="7677" max="7677" width="11.09765625" style="29" customWidth="1"/>
    <col min="7678" max="7678" width="11.3984375" style="29" customWidth="1"/>
    <col min="7679" max="7679" width="12" style="29" customWidth="1"/>
    <col min="7680" max="7681" width="13.19921875" style="29" customWidth="1"/>
    <col min="7682" max="7682" width="11.3984375" style="29" customWidth="1"/>
    <col min="7683" max="7683" width="0" style="29" hidden="1" customWidth="1"/>
    <col min="7684" max="7684" width="7.796875" style="29" customWidth="1"/>
    <col min="7685" max="7685" width="0" style="29" hidden="1" customWidth="1"/>
    <col min="7686" max="7686" width="6" style="29" customWidth="1"/>
    <col min="7687" max="7687" width="5.09765625" style="29" customWidth="1"/>
    <col min="7688" max="7688" width="19.5" style="29" customWidth="1"/>
    <col min="7689" max="7931" width="8.796875" style="29"/>
    <col min="7932" max="7932" width="5.69921875" style="29" customWidth="1"/>
    <col min="7933" max="7933" width="11.09765625" style="29" customWidth="1"/>
    <col min="7934" max="7934" width="11.3984375" style="29" customWidth="1"/>
    <col min="7935" max="7935" width="12" style="29" customWidth="1"/>
    <col min="7936" max="7937" width="13.19921875" style="29" customWidth="1"/>
    <col min="7938" max="7938" width="11.3984375" style="29" customWidth="1"/>
    <col min="7939" max="7939" width="0" style="29" hidden="1" customWidth="1"/>
    <col min="7940" max="7940" width="7.796875" style="29" customWidth="1"/>
    <col min="7941" max="7941" width="0" style="29" hidden="1" customWidth="1"/>
    <col min="7942" max="7942" width="6" style="29" customWidth="1"/>
    <col min="7943" max="7943" width="5.09765625" style="29" customWidth="1"/>
    <col min="7944" max="7944" width="19.5" style="29" customWidth="1"/>
    <col min="7945" max="8187" width="8.796875" style="29"/>
    <col min="8188" max="8188" width="5.69921875" style="29" customWidth="1"/>
    <col min="8189" max="8189" width="11.09765625" style="29" customWidth="1"/>
    <col min="8190" max="8190" width="11.3984375" style="29" customWidth="1"/>
    <col min="8191" max="8191" width="12" style="29" customWidth="1"/>
    <col min="8192" max="8193" width="13.19921875" style="29" customWidth="1"/>
    <col min="8194" max="8194" width="11.3984375" style="29" customWidth="1"/>
    <col min="8195" max="8195" width="0" style="29" hidden="1" customWidth="1"/>
    <col min="8196" max="8196" width="7.796875" style="29" customWidth="1"/>
    <col min="8197" max="8197" width="0" style="29" hidden="1" customWidth="1"/>
    <col min="8198" max="8198" width="6" style="29" customWidth="1"/>
    <col min="8199" max="8199" width="5.09765625" style="29" customWidth="1"/>
    <col min="8200" max="8200" width="19.5" style="29" customWidth="1"/>
    <col min="8201" max="8443" width="8.796875" style="29"/>
    <col min="8444" max="8444" width="5.69921875" style="29" customWidth="1"/>
    <col min="8445" max="8445" width="11.09765625" style="29" customWidth="1"/>
    <col min="8446" max="8446" width="11.3984375" style="29" customWidth="1"/>
    <col min="8447" max="8447" width="12" style="29" customWidth="1"/>
    <col min="8448" max="8449" width="13.19921875" style="29" customWidth="1"/>
    <col min="8450" max="8450" width="11.3984375" style="29" customWidth="1"/>
    <col min="8451" max="8451" width="0" style="29" hidden="1" customWidth="1"/>
    <col min="8452" max="8452" width="7.796875" style="29" customWidth="1"/>
    <col min="8453" max="8453" width="0" style="29" hidden="1" customWidth="1"/>
    <col min="8454" max="8454" width="6" style="29" customWidth="1"/>
    <col min="8455" max="8455" width="5.09765625" style="29" customWidth="1"/>
    <col min="8456" max="8456" width="19.5" style="29" customWidth="1"/>
    <col min="8457" max="8699" width="8.796875" style="29"/>
    <col min="8700" max="8700" width="5.69921875" style="29" customWidth="1"/>
    <col min="8701" max="8701" width="11.09765625" style="29" customWidth="1"/>
    <col min="8702" max="8702" width="11.3984375" style="29" customWidth="1"/>
    <col min="8703" max="8703" width="12" style="29" customWidth="1"/>
    <col min="8704" max="8705" width="13.19921875" style="29" customWidth="1"/>
    <col min="8706" max="8706" width="11.3984375" style="29" customWidth="1"/>
    <col min="8707" max="8707" width="0" style="29" hidden="1" customWidth="1"/>
    <col min="8708" max="8708" width="7.796875" style="29" customWidth="1"/>
    <col min="8709" max="8709" width="0" style="29" hidden="1" customWidth="1"/>
    <col min="8710" max="8710" width="6" style="29" customWidth="1"/>
    <col min="8711" max="8711" width="5.09765625" style="29" customWidth="1"/>
    <col min="8712" max="8712" width="19.5" style="29" customWidth="1"/>
    <col min="8713" max="8955" width="8.796875" style="29"/>
    <col min="8956" max="8956" width="5.69921875" style="29" customWidth="1"/>
    <col min="8957" max="8957" width="11.09765625" style="29" customWidth="1"/>
    <col min="8958" max="8958" width="11.3984375" style="29" customWidth="1"/>
    <col min="8959" max="8959" width="12" style="29" customWidth="1"/>
    <col min="8960" max="8961" width="13.19921875" style="29" customWidth="1"/>
    <col min="8962" max="8962" width="11.3984375" style="29" customWidth="1"/>
    <col min="8963" max="8963" width="0" style="29" hidden="1" customWidth="1"/>
    <col min="8964" max="8964" width="7.796875" style="29" customWidth="1"/>
    <col min="8965" max="8965" width="0" style="29" hidden="1" customWidth="1"/>
    <col min="8966" max="8966" width="6" style="29" customWidth="1"/>
    <col min="8967" max="8967" width="5.09765625" style="29" customWidth="1"/>
    <col min="8968" max="8968" width="19.5" style="29" customWidth="1"/>
    <col min="8969" max="9211" width="8.796875" style="29"/>
    <col min="9212" max="9212" width="5.69921875" style="29" customWidth="1"/>
    <col min="9213" max="9213" width="11.09765625" style="29" customWidth="1"/>
    <col min="9214" max="9214" width="11.3984375" style="29" customWidth="1"/>
    <col min="9215" max="9215" width="12" style="29" customWidth="1"/>
    <col min="9216" max="9217" width="13.19921875" style="29" customWidth="1"/>
    <col min="9218" max="9218" width="11.3984375" style="29" customWidth="1"/>
    <col min="9219" max="9219" width="0" style="29" hidden="1" customWidth="1"/>
    <col min="9220" max="9220" width="7.796875" style="29" customWidth="1"/>
    <col min="9221" max="9221" width="0" style="29" hidden="1" customWidth="1"/>
    <col min="9222" max="9222" width="6" style="29" customWidth="1"/>
    <col min="9223" max="9223" width="5.09765625" style="29" customWidth="1"/>
    <col min="9224" max="9224" width="19.5" style="29" customWidth="1"/>
    <col min="9225" max="9467" width="8.796875" style="29"/>
    <col min="9468" max="9468" width="5.69921875" style="29" customWidth="1"/>
    <col min="9469" max="9469" width="11.09765625" style="29" customWidth="1"/>
    <col min="9470" max="9470" width="11.3984375" style="29" customWidth="1"/>
    <col min="9471" max="9471" width="12" style="29" customWidth="1"/>
    <col min="9472" max="9473" width="13.19921875" style="29" customWidth="1"/>
    <col min="9474" max="9474" width="11.3984375" style="29" customWidth="1"/>
    <col min="9475" max="9475" width="0" style="29" hidden="1" customWidth="1"/>
    <col min="9476" max="9476" width="7.796875" style="29" customWidth="1"/>
    <col min="9477" max="9477" width="0" style="29" hidden="1" customWidth="1"/>
    <col min="9478" max="9478" width="6" style="29" customWidth="1"/>
    <col min="9479" max="9479" width="5.09765625" style="29" customWidth="1"/>
    <col min="9480" max="9480" width="19.5" style="29" customWidth="1"/>
    <col min="9481" max="9723" width="8.796875" style="29"/>
    <col min="9724" max="9724" width="5.69921875" style="29" customWidth="1"/>
    <col min="9725" max="9725" width="11.09765625" style="29" customWidth="1"/>
    <col min="9726" max="9726" width="11.3984375" style="29" customWidth="1"/>
    <col min="9727" max="9727" width="12" style="29" customWidth="1"/>
    <col min="9728" max="9729" width="13.19921875" style="29" customWidth="1"/>
    <col min="9730" max="9730" width="11.3984375" style="29" customWidth="1"/>
    <col min="9731" max="9731" width="0" style="29" hidden="1" customWidth="1"/>
    <col min="9732" max="9732" width="7.796875" style="29" customWidth="1"/>
    <col min="9733" max="9733" width="0" style="29" hidden="1" customWidth="1"/>
    <col min="9734" max="9734" width="6" style="29" customWidth="1"/>
    <col min="9735" max="9735" width="5.09765625" style="29" customWidth="1"/>
    <col min="9736" max="9736" width="19.5" style="29" customWidth="1"/>
    <col min="9737" max="9979" width="8.796875" style="29"/>
    <col min="9980" max="9980" width="5.69921875" style="29" customWidth="1"/>
    <col min="9981" max="9981" width="11.09765625" style="29" customWidth="1"/>
    <col min="9982" max="9982" width="11.3984375" style="29" customWidth="1"/>
    <col min="9983" max="9983" width="12" style="29" customWidth="1"/>
    <col min="9984" max="9985" width="13.19921875" style="29" customWidth="1"/>
    <col min="9986" max="9986" width="11.3984375" style="29" customWidth="1"/>
    <col min="9987" max="9987" width="0" style="29" hidden="1" customWidth="1"/>
    <col min="9988" max="9988" width="7.796875" style="29" customWidth="1"/>
    <col min="9989" max="9989" width="0" style="29" hidden="1" customWidth="1"/>
    <col min="9990" max="9990" width="6" style="29" customWidth="1"/>
    <col min="9991" max="9991" width="5.09765625" style="29" customWidth="1"/>
    <col min="9992" max="9992" width="19.5" style="29" customWidth="1"/>
    <col min="9993" max="10235" width="8.796875" style="29"/>
    <col min="10236" max="10236" width="5.69921875" style="29" customWidth="1"/>
    <col min="10237" max="10237" width="11.09765625" style="29" customWidth="1"/>
    <col min="10238" max="10238" width="11.3984375" style="29" customWidth="1"/>
    <col min="10239" max="10239" width="12" style="29" customWidth="1"/>
    <col min="10240" max="10241" width="13.19921875" style="29" customWidth="1"/>
    <col min="10242" max="10242" width="11.3984375" style="29" customWidth="1"/>
    <col min="10243" max="10243" width="0" style="29" hidden="1" customWidth="1"/>
    <col min="10244" max="10244" width="7.796875" style="29" customWidth="1"/>
    <col min="10245" max="10245" width="0" style="29" hidden="1" customWidth="1"/>
    <col min="10246" max="10246" width="6" style="29" customWidth="1"/>
    <col min="10247" max="10247" width="5.09765625" style="29" customWidth="1"/>
    <col min="10248" max="10248" width="19.5" style="29" customWidth="1"/>
    <col min="10249" max="10491" width="8.796875" style="29"/>
    <col min="10492" max="10492" width="5.69921875" style="29" customWidth="1"/>
    <col min="10493" max="10493" width="11.09765625" style="29" customWidth="1"/>
    <col min="10494" max="10494" width="11.3984375" style="29" customWidth="1"/>
    <col min="10495" max="10495" width="12" style="29" customWidth="1"/>
    <col min="10496" max="10497" width="13.19921875" style="29" customWidth="1"/>
    <col min="10498" max="10498" width="11.3984375" style="29" customWidth="1"/>
    <col min="10499" max="10499" width="0" style="29" hidden="1" customWidth="1"/>
    <col min="10500" max="10500" width="7.796875" style="29" customWidth="1"/>
    <col min="10501" max="10501" width="0" style="29" hidden="1" customWidth="1"/>
    <col min="10502" max="10502" width="6" style="29" customWidth="1"/>
    <col min="10503" max="10503" width="5.09765625" style="29" customWidth="1"/>
    <col min="10504" max="10504" width="19.5" style="29" customWidth="1"/>
    <col min="10505" max="10747" width="8.796875" style="29"/>
    <col min="10748" max="10748" width="5.69921875" style="29" customWidth="1"/>
    <col min="10749" max="10749" width="11.09765625" style="29" customWidth="1"/>
    <col min="10750" max="10750" width="11.3984375" style="29" customWidth="1"/>
    <col min="10751" max="10751" width="12" style="29" customWidth="1"/>
    <col min="10752" max="10753" width="13.19921875" style="29" customWidth="1"/>
    <col min="10754" max="10754" width="11.3984375" style="29" customWidth="1"/>
    <col min="10755" max="10755" width="0" style="29" hidden="1" customWidth="1"/>
    <col min="10756" max="10756" width="7.796875" style="29" customWidth="1"/>
    <col min="10757" max="10757" width="0" style="29" hidden="1" customWidth="1"/>
    <col min="10758" max="10758" width="6" style="29" customWidth="1"/>
    <col min="10759" max="10759" width="5.09765625" style="29" customWidth="1"/>
    <col min="10760" max="10760" width="19.5" style="29" customWidth="1"/>
    <col min="10761" max="11003" width="8.796875" style="29"/>
    <col min="11004" max="11004" width="5.69921875" style="29" customWidth="1"/>
    <col min="11005" max="11005" width="11.09765625" style="29" customWidth="1"/>
    <col min="11006" max="11006" width="11.3984375" style="29" customWidth="1"/>
    <col min="11007" max="11007" width="12" style="29" customWidth="1"/>
    <col min="11008" max="11009" width="13.19921875" style="29" customWidth="1"/>
    <col min="11010" max="11010" width="11.3984375" style="29" customWidth="1"/>
    <col min="11011" max="11011" width="0" style="29" hidden="1" customWidth="1"/>
    <col min="11012" max="11012" width="7.796875" style="29" customWidth="1"/>
    <col min="11013" max="11013" width="0" style="29" hidden="1" customWidth="1"/>
    <col min="11014" max="11014" width="6" style="29" customWidth="1"/>
    <col min="11015" max="11015" width="5.09765625" style="29" customWidth="1"/>
    <col min="11016" max="11016" width="19.5" style="29" customWidth="1"/>
    <col min="11017" max="11259" width="8.796875" style="29"/>
    <col min="11260" max="11260" width="5.69921875" style="29" customWidth="1"/>
    <col min="11261" max="11261" width="11.09765625" style="29" customWidth="1"/>
    <col min="11262" max="11262" width="11.3984375" style="29" customWidth="1"/>
    <col min="11263" max="11263" width="12" style="29" customWidth="1"/>
    <col min="11264" max="11265" width="13.19921875" style="29" customWidth="1"/>
    <col min="11266" max="11266" width="11.3984375" style="29" customWidth="1"/>
    <col min="11267" max="11267" width="0" style="29" hidden="1" customWidth="1"/>
    <col min="11268" max="11268" width="7.796875" style="29" customWidth="1"/>
    <col min="11269" max="11269" width="0" style="29" hidden="1" customWidth="1"/>
    <col min="11270" max="11270" width="6" style="29" customWidth="1"/>
    <col min="11271" max="11271" width="5.09765625" style="29" customWidth="1"/>
    <col min="11272" max="11272" width="19.5" style="29" customWidth="1"/>
    <col min="11273" max="11515" width="8.796875" style="29"/>
    <col min="11516" max="11516" width="5.69921875" style="29" customWidth="1"/>
    <col min="11517" max="11517" width="11.09765625" style="29" customWidth="1"/>
    <col min="11518" max="11518" width="11.3984375" style="29" customWidth="1"/>
    <col min="11519" max="11519" width="12" style="29" customWidth="1"/>
    <col min="11520" max="11521" width="13.19921875" style="29" customWidth="1"/>
    <col min="11522" max="11522" width="11.3984375" style="29" customWidth="1"/>
    <col min="11523" max="11523" width="0" style="29" hidden="1" customWidth="1"/>
    <col min="11524" max="11524" width="7.796875" style="29" customWidth="1"/>
    <col min="11525" max="11525" width="0" style="29" hidden="1" customWidth="1"/>
    <col min="11526" max="11526" width="6" style="29" customWidth="1"/>
    <col min="11527" max="11527" width="5.09765625" style="29" customWidth="1"/>
    <col min="11528" max="11528" width="19.5" style="29" customWidth="1"/>
    <col min="11529" max="11771" width="8.796875" style="29"/>
    <col min="11772" max="11772" width="5.69921875" style="29" customWidth="1"/>
    <col min="11773" max="11773" width="11.09765625" style="29" customWidth="1"/>
    <col min="11774" max="11774" width="11.3984375" style="29" customWidth="1"/>
    <col min="11775" max="11775" width="12" style="29" customWidth="1"/>
    <col min="11776" max="11777" width="13.19921875" style="29" customWidth="1"/>
    <col min="11778" max="11778" width="11.3984375" style="29" customWidth="1"/>
    <col min="11779" max="11779" width="0" style="29" hidden="1" customWidth="1"/>
    <col min="11780" max="11780" width="7.796875" style="29" customWidth="1"/>
    <col min="11781" max="11781" width="0" style="29" hidden="1" customWidth="1"/>
    <col min="11782" max="11782" width="6" style="29" customWidth="1"/>
    <col min="11783" max="11783" width="5.09765625" style="29" customWidth="1"/>
    <col min="11784" max="11784" width="19.5" style="29" customWidth="1"/>
    <col min="11785" max="12027" width="8.796875" style="29"/>
    <col min="12028" max="12028" width="5.69921875" style="29" customWidth="1"/>
    <col min="12029" max="12029" width="11.09765625" style="29" customWidth="1"/>
    <col min="12030" max="12030" width="11.3984375" style="29" customWidth="1"/>
    <col min="12031" max="12031" width="12" style="29" customWidth="1"/>
    <col min="12032" max="12033" width="13.19921875" style="29" customWidth="1"/>
    <col min="12034" max="12034" width="11.3984375" style="29" customWidth="1"/>
    <col min="12035" max="12035" width="0" style="29" hidden="1" customWidth="1"/>
    <col min="12036" max="12036" width="7.796875" style="29" customWidth="1"/>
    <col min="12037" max="12037" width="0" style="29" hidden="1" customWidth="1"/>
    <col min="12038" max="12038" width="6" style="29" customWidth="1"/>
    <col min="12039" max="12039" width="5.09765625" style="29" customWidth="1"/>
    <col min="12040" max="12040" width="19.5" style="29" customWidth="1"/>
    <col min="12041" max="12283" width="8.796875" style="29"/>
    <col min="12284" max="12284" width="5.69921875" style="29" customWidth="1"/>
    <col min="12285" max="12285" width="11.09765625" style="29" customWidth="1"/>
    <col min="12286" max="12286" width="11.3984375" style="29" customWidth="1"/>
    <col min="12287" max="12287" width="12" style="29" customWidth="1"/>
    <col min="12288" max="12289" width="13.19921875" style="29" customWidth="1"/>
    <col min="12290" max="12290" width="11.3984375" style="29" customWidth="1"/>
    <col min="12291" max="12291" width="0" style="29" hidden="1" customWidth="1"/>
    <col min="12292" max="12292" width="7.796875" style="29" customWidth="1"/>
    <col min="12293" max="12293" width="0" style="29" hidden="1" customWidth="1"/>
    <col min="12294" max="12294" width="6" style="29" customWidth="1"/>
    <col min="12295" max="12295" width="5.09765625" style="29" customWidth="1"/>
    <col min="12296" max="12296" width="19.5" style="29" customWidth="1"/>
    <col min="12297" max="12539" width="8.796875" style="29"/>
    <col min="12540" max="12540" width="5.69921875" style="29" customWidth="1"/>
    <col min="12541" max="12541" width="11.09765625" style="29" customWidth="1"/>
    <col min="12542" max="12542" width="11.3984375" style="29" customWidth="1"/>
    <col min="12543" max="12543" width="12" style="29" customWidth="1"/>
    <col min="12544" max="12545" width="13.19921875" style="29" customWidth="1"/>
    <col min="12546" max="12546" width="11.3984375" style="29" customWidth="1"/>
    <col min="12547" max="12547" width="0" style="29" hidden="1" customWidth="1"/>
    <col min="12548" max="12548" width="7.796875" style="29" customWidth="1"/>
    <col min="12549" max="12549" width="0" style="29" hidden="1" customWidth="1"/>
    <col min="12550" max="12550" width="6" style="29" customWidth="1"/>
    <col min="12551" max="12551" width="5.09765625" style="29" customWidth="1"/>
    <col min="12552" max="12552" width="19.5" style="29" customWidth="1"/>
    <col min="12553" max="12795" width="8.796875" style="29"/>
    <col min="12796" max="12796" width="5.69921875" style="29" customWidth="1"/>
    <col min="12797" max="12797" width="11.09765625" style="29" customWidth="1"/>
    <col min="12798" max="12798" width="11.3984375" style="29" customWidth="1"/>
    <col min="12799" max="12799" width="12" style="29" customWidth="1"/>
    <col min="12800" max="12801" width="13.19921875" style="29" customWidth="1"/>
    <col min="12802" max="12802" width="11.3984375" style="29" customWidth="1"/>
    <col min="12803" max="12803" width="0" style="29" hidden="1" customWidth="1"/>
    <col min="12804" max="12804" width="7.796875" style="29" customWidth="1"/>
    <col min="12805" max="12805" width="0" style="29" hidden="1" customWidth="1"/>
    <col min="12806" max="12806" width="6" style="29" customWidth="1"/>
    <col min="12807" max="12807" width="5.09765625" style="29" customWidth="1"/>
    <col min="12808" max="12808" width="19.5" style="29" customWidth="1"/>
    <col min="12809" max="13051" width="8.796875" style="29"/>
    <col min="13052" max="13052" width="5.69921875" style="29" customWidth="1"/>
    <col min="13053" max="13053" width="11.09765625" style="29" customWidth="1"/>
    <col min="13054" max="13054" width="11.3984375" style="29" customWidth="1"/>
    <col min="13055" max="13055" width="12" style="29" customWidth="1"/>
    <col min="13056" max="13057" width="13.19921875" style="29" customWidth="1"/>
    <col min="13058" max="13058" width="11.3984375" style="29" customWidth="1"/>
    <col min="13059" max="13059" width="0" style="29" hidden="1" customWidth="1"/>
    <col min="13060" max="13060" width="7.796875" style="29" customWidth="1"/>
    <col min="13061" max="13061" width="0" style="29" hidden="1" customWidth="1"/>
    <col min="13062" max="13062" width="6" style="29" customWidth="1"/>
    <col min="13063" max="13063" width="5.09765625" style="29" customWidth="1"/>
    <col min="13064" max="13064" width="19.5" style="29" customWidth="1"/>
    <col min="13065" max="13307" width="8.796875" style="29"/>
    <col min="13308" max="13308" width="5.69921875" style="29" customWidth="1"/>
    <col min="13309" max="13309" width="11.09765625" style="29" customWidth="1"/>
    <col min="13310" max="13310" width="11.3984375" style="29" customWidth="1"/>
    <col min="13311" max="13311" width="12" style="29" customWidth="1"/>
    <col min="13312" max="13313" width="13.19921875" style="29" customWidth="1"/>
    <col min="13314" max="13314" width="11.3984375" style="29" customWidth="1"/>
    <col min="13315" max="13315" width="0" style="29" hidden="1" customWidth="1"/>
    <col min="13316" max="13316" width="7.796875" style="29" customWidth="1"/>
    <col min="13317" max="13317" width="0" style="29" hidden="1" customWidth="1"/>
    <col min="13318" max="13318" width="6" style="29" customWidth="1"/>
    <col min="13319" max="13319" width="5.09765625" style="29" customWidth="1"/>
    <col min="13320" max="13320" width="19.5" style="29" customWidth="1"/>
    <col min="13321" max="13563" width="8.796875" style="29"/>
    <col min="13564" max="13564" width="5.69921875" style="29" customWidth="1"/>
    <col min="13565" max="13565" width="11.09765625" style="29" customWidth="1"/>
    <col min="13566" max="13566" width="11.3984375" style="29" customWidth="1"/>
    <col min="13567" max="13567" width="12" style="29" customWidth="1"/>
    <col min="13568" max="13569" width="13.19921875" style="29" customWidth="1"/>
    <col min="13570" max="13570" width="11.3984375" style="29" customWidth="1"/>
    <col min="13571" max="13571" width="0" style="29" hidden="1" customWidth="1"/>
    <col min="13572" max="13572" width="7.796875" style="29" customWidth="1"/>
    <col min="13573" max="13573" width="0" style="29" hidden="1" customWidth="1"/>
    <col min="13574" max="13574" width="6" style="29" customWidth="1"/>
    <col min="13575" max="13575" width="5.09765625" style="29" customWidth="1"/>
    <col min="13576" max="13576" width="19.5" style="29" customWidth="1"/>
    <col min="13577" max="13819" width="8.796875" style="29"/>
    <col min="13820" max="13820" width="5.69921875" style="29" customWidth="1"/>
    <col min="13821" max="13821" width="11.09765625" style="29" customWidth="1"/>
    <col min="13822" max="13822" width="11.3984375" style="29" customWidth="1"/>
    <col min="13823" max="13823" width="12" style="29" customWidth="1"/>
    <col min="13824" max="13825" width="13.19921875" style="29" customWidth="1"/>
    <col min="13826" max="13826" width="11.3984375" style="29" customWidth="1"/>
    <col min="13827" max="13827" width="0" style="29" hidden="1" customWidth="1"/>
    <col min="13828" max="13828" width="7.796875" style="29" customWidth="1"/>
    <col min="13829" max="13829" width="0" style="29" hidden="1" customWidth="1"/>
    <col min="13830" max="13830" width="6" style="29" customWidth="1"/>
    <col min="13831" max="13831" width="5.09765625" style="29" customWidth="1"/>
    <col min="13832" max="13832" width="19.5" style="29" customWidth="1"/>
    <col min="13833" max="14075" width="8.796875" style="29"/>
    <col min="14076" max="14076" width="5.69921875" style="29" customWidth="1"/>
    <col min="14077" max="14077" width="11.09765625" style="29" customWidth="1"/>
    <col min="14078" max="14078" width="11.3984375" style="29" customWidth="1"/>
    <col min="14079" max="14079" width="12" style="29" customWidth="1"/>
    <col min="14080" max="14081" width="13.19921875" style="29" customWidth="1"/>
    <col min="14082" max="14082" width="11.3984375" style="29" customWidth="1"/>
    <col min="14083" max="14083" width="0" style="29" hidden="1" customWidth="1"/>
    <col min="14084" max="14084" width="7.796875" style="29" customWidth="1"/>
    <col min="14085" max="14085" width="0" style="29" hidden="1" customWidth="1"/>
    <col min="14086" max="14086" width="6" style="29" customWidth="1"/>
    <col min="14087" max="14087" width="5.09765625" style="29" customWidth="1"/>
    <col min="14088" max="14088" width="19.5" style="29" customWidth="1"/>
    <col min="14089" max="14331" width="8.796875" style="29"/>
    <col min="14332" max="14332" width="5.69921875" style="29" customWidth="1"/>
    <col min="14333" max="14333" width="11.09765625" style="29" customWidth="1"/>
    <col min="14334" max="14334" width="11.3984375" style="29" customWidth="1"/>
    <col min="14335" max="14335" width="12" style="29" customWidth="1"/>
    <col min="14336" max="14337" width="13.19921875" style="29" customWidth="1"/>
    <col min="14338" max="14338" width="11.3984375" style="29" customWidth="1"/>
    <col min="14339" max="14339" width="0" style="29" hidden="1" customWidth="1"/>
    <col min="14340" max="14340" width="7.796875" style="29" customWidth="1"/>
    <col min="14341" max="14341" width="0" style="29" hidden="1" customWidth="1"/>
    <col min="14342" max="14342" width="6" style="29" customWidth="1"/>
    <col min="14343" max="14343" width="5.09765625" style="29" customWidth="1"/>
    <col min="14344" max="14344" width="19.5" style="29" customWidth="1"/>
    <col min="14345" max="14587" width="8.796875" style="29"/>
    <col min="14588" max="14588" width="5.69921875" style="29" customWidth="1"/>
    <col min="14589" max="14589" width="11.09765625" style="29" customWidth="1"/>
    <col min="14590" max="14590" width="11.3984375" style="29" customWidth="1"/>
    <col min="14591" max="14591" width="12" style="29" customWidth="1"/>
    <col min="14592" max="14593" width="13.19921875" style="29" customWidth="1"/>
    <col min="14594" max="14594" width="11.3984375" style="29" customWidth="1"/>
    <col min="14595" max="14595" width="0" style="29" hidden="1" customWidth="1"/>
    <col min="14596" max="14596" width="7.796875" style="29" customWidth="1"/>
    <col min="14597" max="14597" width="0" style="29" hidden="1" customWidth="1"/>
    <col min="14598" max="14598" width="6" style="29" customWidth="1"/>
    <col min="14599" max="14599" width="5.09765625" style="29" customWidth="1"/>
    <col min="14600" max="14600" width="19.5" style="29" customWidth="1"/>
    <col min="14601" max="14843" width="8.796875" style="29"/>
    <col min="14844" max="14844" width="5.69921875" style="29" customWidth="1"/>
    <col min="14845" max="14845" width="11.09765625" style="29" customWidth="1"/>
    <col min="14846" max="14846" width="11.3984375" style="29" customWidth="1"/>
    <col min="14847" max="14847" width="12" style="29" customWidth="1"/>
    <col min="14848" max="14849" width="13.19921875" style="29" customWidth="1"/>
    <col min="14850" max="14850" width="11.3984375" style="29" customWidth="1"/>
    <col min="14851" max="14851" width="0" style="29" hidden="1" customWidth="1"/>
    <col min="14852" max="14852" width="7.796875" style="29" customWidth="1"/>
    <col min="14853" max="14853" width="0" style="29" hidden="1" customWidth="1"/>
    <col min="14854" max="14854" width="6" style="29" customWidth="1"/>
    <col min="14855" max="14855" width="5.09765625" style="29" customWidth="1"/>
    <col min="14856" max="14856" width="19.5" style="29" customWidth="1"/>
    <col min="14857" max="15099" width="8.796875" style="29"/>
    <col min="15100" max="15100" width="5.69921875" style="29" customWidth="1"/>
    <col min="15101" max="15101" width="11.09765625" style="29" customWidth="1"/>
    <col min="15102" max="15102" width="11.3984375" style="29" customWidth="1"/>
    <col min="15103" max="15103" width="12" style="29" customWidth="1"/>
    <col min="15104" max="15105" width="13.19921875" style="29" customWidth="1"/>
    <col min="15106" max="15106" width="11.3984375" style="29" customWidth="1"/>
    <col min="15107" max="15107" width="0" style="29" hidden="1" customWidth="1"/>
    <col min="15108" max="15108" width="7.796875" style="29" customWidth="1"/>
    <col min="15109" max="15109" width="0" style="29" hidden="1" customWidth="1"/>
    <col min="15110" max="15110" width="6" style="29" customWidth="1"/>
    <col min="15111" max="15111" width="5.09765625" style="29" customWidth="1"/>
    <col min="15112" max="15112" width="19.5" style="29" customWidth="1"/>
    <col min="15113" max="15355" width="8.796875" style="29"/>
    <col min="15356" max="15356" width="5.69921875" style="29" customWidth="1"/>
    <col min="15357" max="15357" width="11.09765625" style="29" customWidth="1"/>
    <col min="15358" max="15358" width="11.3984375" style="29" customWidth="1"/>
    <col min="15359" max="15359" width="12" style="29" customWidth="1"/>
    <col min="15360" max="15361" width="13.19921875" style="29" customWidth="1"/>
    <col min="15362" max="15362" width="11.3984375" style="29" customWidth="1"/>
    <col min="15363" max="15363" width="0" style="29" hidden="1" customWidth="1"/>
    <col min="15364" max="15364" width="7.796875" style="29" customWidth="1"/>
    <col min="15365" max="15365" width="0" style="29" hidden="1" customWidth="1"/>
    <col min="15366" max="15366" width="6" style="29" customWidth="1"/>
    <col min="15367" max="15367" width="5.09765625" style="29" customWidth="1"/>
    <col min="15368" max="15368" width="19.5" style="29" customWidth="1"/>
    <col min="15369" max="15611" width="8.796875" style="29"/>
    <col min="15612" max="15612" width="5.69921875" style="29" customWidth="1"/>
    <col min="15613" max="15613" width="11.09765625" style="29" customWidth="1"/>
    <col min="15614" max="15614" width="11.3984375" style="29" customWidth="1"/>
    <col min="15615" max="15615" width="12" style="29" customWidth="1"/>
    <col min="15616" max="15617" width="13.19921875" style="29" customWidth="1"/>
    <col min="15618" max="15618" width="11.3984375" style="29" customWidth="1"/>
    <col min="15619" max="15619" width="0" style="29" hidden="1" customWidth="1"/>
    <col min="15620" max="15620" width="7.796875" style="29" customWidth="1"/>
    <col min="15621" max="15621" width="0" style="29" hidden="1" customWidth="1"/>
    <col min="15622" max="15622" width="6" style="29" customWidth="1"/>
    <col min="15623" max="15623" width="5.09765625" style="29" customWidth="1"/>
    <col min="15624" max="15624" width="19.5" style="29" customWidth="1"/>
    <col min="15625" max="15867" width="8.796875" style="29"/>
    <col min="15868" max="15868" width="5.69921875" style="29" customWidth="1"/>
    <col min="15869" max="15869" width="11.09765625" style="29" customWidth="1"/>
    <col min="15870" max="15870" width="11.3984375" style="29" customWidth="1"/>
    <col min="15871" max="15871" width="12" style="29" customWidth="1"/>
    <col min="15872" max="15873" width="13.19921875" style="29" customWidth="1"/>
    <col min="15874" max="15874" width="11.3984375" style="29" customWidth="1"/>
    <col min="15875" max="15875" width="0" style="29" hidden="1" customWidth="1"/>
    <col min="15876" max="15876" width="7.796875" style="29" customWidth="1"/>
    <col min="15877" max="15877" width="0" style="29" hidden="1" customWidth="1"/>
    <col min="15878" max="15878" width="6" style="29" customWidth="1"/>
    <col min="15879" max="15879" width="5.09765625" style="29" customWidth="1"/>
    <col min="15880" max="15880" width="19.5" style="29" customWidth="1"/>
    <col min="15881" max="16123" width="8.796875" style="29"/>
    <col min="16124" max="16124" width="5.69921875" style="29" customWidth="1"/>
    <col min="16125" max="16125" width="11.09765625" style="29" customWidth="1"/>
    <col min="16126" max="16126" width="11.3984375" style="29" customWidth="1"/>
    <col min="16127" max="16127" width="12" style="29" customWidth="1"/>
    <col min="16128" max="16129" width="13.19921875" style="29" customWidth="1"/>
    <col min="16130" max="16130" width="11.3984375" style="29" customWidth="1"/>
    <col min="16131" max="16131" width="0" style="29" hidden="1" customWidth="1"/>
    <col min="16132" max="16132" width="7.796875" style="29" customWidth="1"/>
    <col min="16133" max="16133" width="0" style="29" hidden="1" customWidth="1"/>
    <col min="16134" max="16134" width="6" style="29" customWidth="1"/>
    <col min="16135" max="16135" width="5.09765625" style="29" customWidth="1"/>
    <col min="16136" max="16136" width="19.5" style="29" customWidth="1"/>
    <col min="16137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C3" s="14"/>
      <c r="D3" s="15"/>
      <c r="E3" s="15"/>
      <c r="F3" s="16"/>
      <c r="G3" s="22"/>
      <c r="H3" s="25"/>
      <c r="I3" s="17"/>
      <c r="J3" s="44"/>
    </row>
    <row r="4" spans="1:12" s="26" customFormat="1" ht="16.05" customHeight="1" x14ac:dyDescent="0.3">
      <c r="A4" s="13" t="s">
        <v>41</v>
      </c>
      <c r="B4" s="13"/>
      <c r="D4" s="14"/>
      <c r="F4" s="14"/>
      <c r="G4" s="13" t="s">
        <v>15</v>
      </c>
    </row>
    <row r="5" spans="1:12" s="26" customFormat="1" ht="16.05" customHeight="1" thickBot="1" x14ac:dyDescent="0.35">
      <c r="A5" s="19"/>
      <c r="B5" s="45"/>
      <c r="C5" s="46"/>
      <c r="D5" s="14"/>
      <c r="E5" s="14"/>
      <c r="F5" s="14"/>
      <c r="G5" s="104"/>
      <c r="H5" s="21"/>
    </row>
    <row r="6" spans="1:12" s="28" customFormat="1" ht="18" customHeight="1" thickBot="1" x14ac:dyDescent="0.35">
      <c r="A6" s="47" t="s">
        <v>4</v>
      </c>
      <c r="B6" s="103" t="s">
        <v>5</v>
      </c>
      <c r="C6" s="49" t="s">
        <v>6</v>
      </c>
      <c r="D6" s="50" t="s">
        <v>7</v>
      </c>
      <c r="E6" s="51" t="s">
        <v>8</v>
      </c>
      <c r="F6" s="51" t="s">
        <v>9</v>
      </c>
      <c r="G6" s="51" t="s">
        <v>21</v>
      </c>
      <c r="H6" s="52" t="s">
        <v>11</v>
      </c>
    </row>
    <row r="7" spans="1:12" ht="18" customHeight="1" x14ac:dyDescent="0.3">
      <c r="A7" s="30">
        <v>1</v>
      </c>
      <c r="B7" s="53" t="s">
        <v>73</v>
      </c>
      <c r="C7" s="54" t="s">
        <v>74</v>
      </c>
      <c r="D7" s="33" t="s">
        <v>75</v>
      </c>
      <c r="E7" s="55" t="s">
        <v>65</v>
      </c>
      <c r="F7" s="55" t="s">
        <v>66</v>
      </c>
      <c r="G7" s="111">
        <v>2.6546296296296296E-3</v>
      </c>
      <c r="H7" s="56" t="s">
        <v>76</v>
      </c>
    </row>
    <row r="8" spans="1:12" ht="18" customHeight="1" x14ac:dyDescent="0.3">
      <c r="A8" s="30">
        <v>2</v>
      </c>
      <c r="B8" s="31" t="s">
        <v>77</v>
      </c>
      <c r="C8" s="32" t="s">
        <v>78</v>
      </c>
      <c r="D8" s="58" t="s">
        <v>79</v>
      </c>
      <c r="E8" s="34" t="s">
        <v>65</v>
      </c>
      <c r="F8" s="34" t="s">
        <v>66</v>
      </c>
      <c r="G8" s="111">
        <v>3.0298611111111108E-3</v>
      </c>
      <c r="H8" s="59" t="s">
        <v>76</v>
      </c>
    </row>
    <row r="9" spans="1:12" ht="18" customHeight="1" x14ac:dyDescent="0.3">
      <c r="A9" s="30">
        <v>3</v>
      </c>
      <c r="B9" s="31" t="s">
        <v>80</v>
      </c>
      <c r="C9" s="32" t="s">
        <v>81</v>
      </c>
      <c r="D9" s="58" t="s">
        <v>82</v>
      </c>
      <c r="E9" s="34" t="s">
        <v>65</v>
      </c>
      <c r="F9" s="34" t="s">
        <v>66</v>
      </c>
      <c r="G9" s="111">
        <v>3.1396990740740738E-3</v>
      </c>
      <c r="H9" s="39" t="s">
        <v>76</v>
      </c>
    </row>
  </sheetData>
  <sortState xmlns:xlrd2="http://schemas.microsoft.com/office/spreadsheetml/2017/richdata2" ref="B7:H9">
    <sortCondition ref="G7:G9"/>
  </sortState>
  <printOptions horizontalCentered="1"/>
  <pageMargins left="0.23622047244094491" right="0.23622047244094491" top="0.74803149606299213" bottom="0.35433070866141736" header="0.31496062992125984" footer="0.31496062992125984"/>
  <pageSetup paperSize="9" fitToWidth="0" fitToHeight="0" orientation="portrait" r:id="rId1"/>
  <headerFooter scaleWithDoc="0"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FBB1-DDB4-40F2-9EFB-D221787174BF}">
  <sheetPr>
    <tabColor theme="1"/>
    <pageSetUpPr fitToPage="1"/>
  </sheetPr>
  <dimension ref="A1:L11"/>
  <sheetViews>
    <sheetView zoomScaleNormal="100" workbookViewId="0">
      <selection activeCell="C5" sqref="C5"/>
    </sheetView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11" width="6" style="27" customWidth="1"/>
    <col min="12" max="12" width="19.5" style="29" customWidth="1"/>
    <col min="13" max="241" width="8.796875" style="29"/>
    <col min="242" max="242" width="5.69921875" style="29" customWidth="1"/>
    <col min="243" max="243" width="11.09765625" style="29" customWidth="1"/>
    <col min="244" max="244" width="11.3984375" style="29" customWidth="1"/>
    <col min="245" max="245" width="12" style="29" customWidth="1"/>
    <col min="246" max="247" width="13.19921875" style="29" customWidth="1"/>
    <col min="248" max="248" width="11.3984375" style="29" customWidth="1"/>
    <col min="249" max="249" width="0" style="29" hidden="1" customWidth="1"/>
    <col min="250" max="250" width="7.796875" style="29" customWidth="1"/>
    <col min="251" max="251" width="0" style="29" hidden="1" customWidth="1"/>
    <col min="252" max="252" width="6" style="29" customWidth="1"/>
    <col min="253" max="253" width="5.09765625" style="29" customWidth="1"/>
    <col min="254" max="254" width="19.5" style="29" customWidth="1"/>
    <col min="255" max="497" width="8.796875" style="29"/>
    <col min="498" max="498" width="5.69921875" style="29" customWidth="1"/>
    <col min="499" max="499" width="11.09765625" style="29" customWidth="1"/>
    <col min="500" max="500" width="11.3984375" style="29" customWidth="1"/>
    <col min="501" max="501" width="12" style="29" customWidth="1"/>
    <col min="502" max="503" width="13.19921875" style="29" customWidth="1"/>
    <col min="504" max="504" width="11.3984375" style="29" customWidth="1"/>
    <col min="505" max="505" width="0" style="29" hidden="1" customWidth="1"/>
    <col min="506" max="506" width="7.796875" style="29" customWidth="1"/>
    <col min="507" max="507" width="0" style="29" hidden="1" customWidth="1"/>
    <col min="508" max="508" width="6" style="29" customWidth="1"/>
    <col min="509" max="509" width="5.09765625" style="29" customWidth="1"/>
    <col min="510" max="510" width="19.5" style="29" customWidth="1"/>
    <col min="511" max="753" width="8.796875" style="29"/>
    <col min="754" max="754" width="5.69921875" style="29" customWidth="1"/>
    <col min="755" max="755" width="11.09765625" style="29" customWidth="1"/>
    <col min="756" max="756" width="11.3984375" style="29" customWidth="1"/>
    <col min="757" max="757" width="12" style="29" customWidth="1"/>
    <col min="758" max="759" width="13.19921875" style="29" customWidth="1"/>
    <col min="760" max="760" width="11.3984375" style="29" customWidth="1"/>
    <col min="761" max="761" width="0" style="29" hidden="1" customWidth="1"/>
    <col min="762" max="762" width="7.796875" style="29" customWidth="1"/>
    <col min="763" max="763" width="0" style="29" hidden="1" customWidth="1"/>
    <col min="764" max="764" width="6" style="29" customWidth="1"/>
    <col min="765" max="765" width="5.09765625" style="29" customWidth="1"/>
    <col min="766" max="766" width="19.5" style="29" customWidth="1"/>
    <col min="767" max="1009" width="8.796875" style="29"/>
    <col min="1010" max="1010" width="5.69921875" style="29" customWidth="1"/>
    <col min="1011" max="1011" width="11.09765625" style="29" customWidth="1"/>
    <col min="1012" max="1012" width="11.3984375" style="29" customWidth="1"/>
    <col min="1013" max="1013" width="12" style="29" customWidth="1"/>
    <col min="1014" max="1015" width="13.19921875" style="29" customWidth="1"/>
    <col min="1016" max="1016" width="11.3984375" style="29" customWidth="1"/>
    <col min="1017" max="1017" width="0" style="29" hidden="1" customWidth="1"/>
    <col min="1018" max="1018" width="7.796875" style="29" customWidth="1"/>
    <col min="1019" max="1019" width="0" style="29" hidden="1" customWidth="1"/>
    <col min="1020" max="1020" width="6" style="29" customWidth="1"/>
    <col min="1021" max="1021" width="5.09765625" style="29" customWidth="1"/>
    <col min="1022" max="1022" width="19.5" style="29" customWidth="1"/>
    <col min="1023" max="1265" width="8.796875" style="29"/>
    <col min="1266" max="1266" width="5.69921875" style="29" customWidth="1"/>
    <col min="1267" max="1267" width="11.09765625" style="29" customWidth="1"/>
    <col min="1268" max="1268" width="11.3984375" style="29" customWidth="1"/>
    <col min="1269" max="1269" width="12" style="29" customWidth="1"/>
    <col min="1270" max="1271" width="13.19921875" style="29" customWidth="1"/>
    <col min="1272" max="1272" width="11.3984375" style="29" customWidth="1"/>
    <col min="1273" max="1273" width="0" style="29" hidden="1" customWidth="1"/>
    <col min="1274" max="1274" width="7.796875" style="29" customWidth="1"/>
    <col min="1275" max="1275" width="0" style="29" hidden="1" customWidth="1"/>
    <col min="1276" max="1276" width="6" style="29" customWidth="1"/>
    <col min="1277" max="1277" width="5.09765625" style="29" customWidth="1"/>
    <col min="1278" max="1278" width="19.5" style="29" customWidth="1"/>
    <col min="1279" max="1521" width="8.796875" style="29"/>
    <col min="1522" max="1522" width="5.69921875" style="29" customWidth="1"/>
    <col min="1523" max="1523" width="11.09765625" style="29" customWidth="1"/>
    <col min="1524" max="1524" width="11.3984375" style="29" customWidth="1"/>
    <col min="1525" max="1525" width="12" style="29" customWidth="1"/>
    <col min="1526" max="1527" width="13.19921875" style="29" customWidth="1"/>
    <col min="1528" max="1528" width="11.3984375" style="29" customWidth="1"/>
    <col min="1529" max="1529" width="0" style="29" hidden="1" customWidth="1"/>
    <col min="1530" max="1530" width="7.796875" style="29" customWidth="1"/>
    <col min="1531" max="1531" width="0" style="29" hidden="1" customWidth="1"/>
    <col min="1532" max="1532" width="6" style="29" customWidth="1"/>
    <col min="1533" max="1533" width="5.09765625" style="29" customWidth="1"/>
    <col min="1534" max="1534" width="19.5" style="29" customWidth="1"/>
    <col min="1535" max="1777" width="8.796875" style="29"/>
    <col min="1778" max="1778" width="5.69921875" style="29" customWidth="1"/>
    <col min="1779" max="1779" width="11.09765625" style="29" customWidth="1"/>
    <col min="1780" max="1780" width="11.3984375" style="29" customWidth="1"/>
    <col min="1781" max="1781" width="12" style="29" customWidth="1"/>
    <col min="1782" max="1783" width="13.19921875" style="29" customWidth="1"/>
    <col min="1784" max="1784" width="11.3984375" style="29" customWidth="1"/>
    <col min="1785" max="1785" width="0" style="29" hidden="1" customWidth="1"/>
    <col min="1786" max="1786" width="7.796875" style="29" customWidth="1"/>
    <col min="1787" max="1787" width="0" style="29" hidden="1" customWidth="1"/>
    <col min="1788" max="1788" width="6" style="29" customWidth="1"/>
    <col min="1789" max="1789" width="5.09765625" style="29" customWidth="1"/>
    <col min="1790" max="1790" width="19.5" style="29" customWidth="1"/>
    <col min="1791" max="2033" width="8.796875" style="29"/>
    <col min="2034" max="2034" width="5.69921875" style="29" customWidth="1"/>
    <col min="2035" max="2035" width="11.09765625" style="29" customWidth="1"/>
    <col min="2036" max="2036" width="11.3984375" style="29" customWidth="1"/>
    <col min="2037" max="2037" width="12" style="29" customWidth="1"/>
    <col min="2038" max="2039" width="13.19921875" style="29" customWidth="1"/>
    <col min="2040" max="2040" width="11.3984375" style="29" customWidth="1"/>
    <col min="2041" max="2041" width="0" style="29" hidden="1" customWidth="1"/>
    <col min="2042" max="2042" width="7.796875" style="29" customWidth="1"/>
    <col min="2043" max="2043" width="0" style="29" hidden="1" customWidth="1"/>
    <col min="2044" max="2044" width="6" style="29" customWidth="1"/>
    <col min="2045" max="2045" width="5.09765625" style="29" customWidth="1"/>
    <col min="2046" max="2046" width="19.5" style="29" customWidth="1"/>
    <col min="2047" max="2289" width="8.796875" style="29"/>
    <col min="2290" max="2290" width="5.69921875" style="29" customWidth="1"/>
    <col min="2291" max="2291" width="11.09765625" style="29" customWidth="1"/>
    <col min="2292" max="2292" width="11.3984375" style="29" customWidth="1"/>
    <col min="2293" max="2293" width="12" style="29" customWidth="1"/>
    <col min="2294" max="2295" width="13.19921875" style="29" customWidth="1"/>
    <col min="2296" max="2296" width="11.3984375" style="29" customWidth="1"/>
    <col min="2297" max="2297" width="0" style="29" hidden="1" customWidth="1"/>
    <col min="2298" max="2298" width="7.796875" style="29" customWidth="1"/>
    <col min="2299" max="2299" width="0" style="29" hidden="1" customWidth="1"/>
    <col min="2300" max="2300" width="6" style="29" customWidth="1"/>
    <col min="2301" max="2301" width="5.09765625" style="29" customWidth="1"/>
    <col min="2302" max="2302" width="19.5" style="29" customWidth="1"/>
    <col min="2303" max="2545" width="8.796875" style="29"/>
    <col min="2546" max="2546" width="5.69921875" style="29" customWidth="1"/>
    <col min="2547" max="2547" width="11.09765625" style="29" customWidth="1"/>
    <col min="2548" max="2548" width="11.3984375" style="29" customWidth="1"/>
    <col min="2549" max="2549" width="12" style="29" customWidth="1"/>
    <col min="2550" max="2551" width="13.19921875" style="29" customWidth="1"/>
    <col min="2552" max="2552" width="11.3984375" style="29" customWidth="1"/>
    <col min="2553" max="2553" width="0" style="29" hidden="1" customWidth="1"/>
    <col min="2554" max="2554" width="7.796875" style="29" customWidth="1"/>
    <col min="2555" max="2555" width="0" style="29" hidden="1" customWidth="1"/>
    <col min="2556" max="2556" width="6" style="29" customWidth="1"/>
    <col min="2557" max="2557" width="5.09765625" style="29" customWidth="1"/>
    <col min="2558" max="2558" width="19.5" style="29" customWidth="1"/>
    <col min="2559" max="2801" width="8.796875" style="29"/>
    <col min="2802" max="2802" width="5.69921875" style="29" customWidth="1"/>
    <col min="2803" max="2803" width="11.09765625" style="29" customWidth="1"/>
    <col min="2804" max="2804" width="11.3984375" style="29" customWidth="1"/>
    <col min="2805" max="2805" width="12" style="29" customWidth="1"/>
    <col min="2806" max="2807" width="13.19921875" style="29" customWidth="1"/>
    <col min="2808" max="2808" width="11.3984375" style="29" customWidth="1"/>
    <col min="2809" max="2809" width="0" style="29" hidden="1" customWidth="1"/>
    <col min="2810" max="2810" width="7.796875" style="29" customWidth="1"/>
    <col min="2811" max="2811" width="0" style="29" hidden="1" customWidth="1"/>
    <col min="2812" max="2812" width="6" style="29" customWidth="1"/>
    <col min="2813" max="2813" width="5.09765625" style="29" customWidth="1"/>
    <col min="2814" max="2814" width="19.5" style="29" customWidth="1"/>
    <col min="2815" max="3057" width="8.796875" style="29"/>
    <col min="3058" max="3058" width="5.69921875" style="29" customWidth="1"/>
    <col min="3059" max="3059" width="11.09765625" style="29" customWidth="1"/>
    <col min="3060" max="3060" width="11.3984375" style="29" customWidth="1"/>
    <col min="3061" max="3061" width="12" style="29" customWidth="1"/>
    <col min="3062" max="3063" width="13.19921875" style="29" customWidth="1"/>
    <col min="3064" max="3064" width="11.3984375" style="29" customWidth="1"/>
    <col min="3065" max="3065" width="0" style="29" hidden="1" customWidth="1"/>
    <col min="3066" max="3066" width="7.796875" style="29" customWidth="1"/>
    <col min="3067" max="3067" width="0" style="29" hidden="1" customWidth="1"/>
    <col min="3068" max="3068" width="6" style="29" customWidth="1"/>
    <col min="3069" max="3069" width="5.09765625" style="29" customWidth="1"/>
    <col min="3070" max="3070" width="19.5" style="29" customWidth="1"/>
    <col min="3071" max="3313" width="8.796875" style="29"/>
    <col min="3314" max="3314" width="5.69921875" style="29" customWidth="1"/>
    <col min="3315" max="3315" width="11.09765625" style="29" customWidth="1"/>
    <col min="3316" max="3316" width="11.3984375" style="29" customWidth="1"/>
    <col min="3317" max="3317" width="12" style="29" customWidth="1"/>
    <col min="3318" max="3319" width="13.19921875" style="29" customWidth="1"/>
    <col min="3320" max="3320" width="11.3984375" style="29" customWidth="1"/>
    <col min="3321" max="3321" width="0" style="29" hidden="1" customWidth="1"/>
    <col min="3322" max="3322" width="7.796875" style="29" customWidth="1"/>
    <col min="3323" max="3323" width="0" style="29" hidden="1" customWidth="1"/>
    <col min="3324" max="3324" width="6" style="29" customWidth="1"/>
    <col min="3325" max="3325" width="5.09765625" style="29" customWidth="1"/>
    <col min="3326" max="3326" width="19.5" style="29" customWidth="1"/>
    <col min="3327" max="3569" width="8.796875" style="29"/>
    <col min="3570" max="3570" width="5.69921875" style="29" customWidth="1"/>
    <col min="3571" max="3571" width="11.09765625" style="29" customWidth="1"/>
    <col min="3572" max="3572" width="11.3984375" style="29" customWidth="1"/>
    <col min="3573" max="3573" width="12" style="29" customWidth="1"/>
    <col min="3574" max="3575" width="13.19921875" style="29" customWidth="1"/>
    <col min="3576" max="3576" width="11.3984375" style="29" customWidth="1"/>
    <col min="3577" max="3577" width="0" style="29" hidden="1" customWidth="1"/>
    <col min="3578" max="3578" width="7.796875" style="29" customWidth="1"/>
    <col min="3579" max="3579" width="0" style="29" hidden="1" customWidth="1"/>
    <col min="3580" max="3580" width="6" style="29" customWidth="1"/>
    <col min="3581" max="3581" width="5.09765625" style="29" customWidth="1"/>
    <col min="3582" max="3582" width="19.5" style="29" customWidth="1"/>
    <col min="3583" max="3825" width="8.796875" style="29"/>
    <col min="3826" max="3826" width="5.69921875" style="29" customWidth="1"/>
    <col min="3827" max="3827" width="11.09765625" style="29" customWidth="1"/>
    <col min="3828" max="3828" width="11.3984375" style="29" customWidth="1"/>
    <col min="3829" max="3829" width="12" style="29" customWidth="1"/>
    <col min="3830" max="3831" width="13.19921875" style="29" customWidth="1"/>
    <col min="3832" max="3832" width="11.3984375" style="29" customWidth="1"/>
    <col min="3833" max="3833" width="0" style="29" hidden="1" customWidth="1"/>
    <col min="3834" max="3834" width="7.796875" style="29" customWidth="1"/>
    <col min="3835" max="3835" width="0" style="29" hidden="1" customWidth="1"/>
    <col min="3836" max="3836" width="6" style="29" customWidth="1"/>
    <col min="3837" max="3837" width="5.09765625" style="29" customWidth="1"/>
    <col min="3838" max="3838" width="19.5" style="29" customWidth="1"/>
    <col min="3839" max="4081" width="8.796875" style="29"/>
    <col min="4082" max="4082" width="5.69921875" style="29" customWidth="1"/>
    <col min="4083" max="4083" width="11.09765625" style="29" customWidth="1"/>
    <col min="4084" max="4084" width="11.3984375" style="29" customWidth="1"/>
    <col min="4085" max="4085" width="12" style="29" customWidth="1"/>
    <col min="4086" max="4087" width="13.19921875" style="29" customWidth="1"/>
    <col min="4088" max="4088" width="11.3984375" style="29" customWidth="1"/>
    <col min="4089" max="4089" width="0" style="29" hidden="1" customWidth="1"/>
    <col min="4090" max="4090" width="7.796875" style="29" customWidth="1"/>
    <col min="4091" max="4091" width="0" style="29" hidden="1" customWidth="1"/>
    <col min="4092" max="4092" width="6" style="29" customWidth="1"/>
    <col min="4093" max="4093" width="5.09765625" style="29" customWidth="1"/>
    <col min="4094" max="4094" width="19.5" style="29" customWidth="1"/>
    <col min="4095" max="4337" width="8.796875" style="29"/>
    <col min="4338" max="4338" width="5.69921875" style="29" customWidth="1"/>
    <col min="4339" max="4339" width="11.09765625" style="29" customWidth="1"/>
    <col min="4340" max="4340" width="11.3984375" style="29" customWidth="1"/>
    <col min="4341" max="4341" width="12" style="29" customWidth="1"/>
    <col min="4342" max="4343" width="13.19921875" style="29" customWidth="1"/>
    <col min="4344" max="4344" width="11.3984375" style="29" customWidth="1"/>
    <col min="4345" max="4345" width="0" style="29" hidden="1" customWidth="1"/>
    <col min="4346" max="4346" width="7.796875" style="29" customWidth="1"/>
    <col min="4347" max="4347" width="0" style="29" hidden="1" customWidth="1"/>
    <col min="4348" max="4348" width="6" style="29" customWidth="1"/>
    <col min="4349" max="4349" width="5.09765625" style="29" customWidth="1"/>
    <col min="4350" max="4350" width="19.5" style="29" customWidth="1"/>
    <col min="4351" max="4593" width="8.796875" style="29"/>
    <col min="4594" max="4594" width="5.69921875" style="29" customWidth="1"/>
    <col min="4595" max="4595" width="11.09765625" style="29" customWidth="1"/>
    <col min="4596" max="4596" width="11.3984375" style="29" customWidth="1"/>
    <col min="4597" max="4597" width="12" style="29" customWidth="1"/>
    <col min="4598" max="4599" width="13.19921875" style="29" customWidth="1"/>
    <col min="4600" max="4600" width="11.3984375" style="29" customWidth="1"/>
    <col min="4601" max="4601" width="0" style="29" hidden="1" customWidth="1"/>
    <col min="4602" max="4602" width="7.796875" style="29" customWidth="1"/>
    <col min="4603" max="4603" width="0" style="29" hidden="1" customWidth="1"/>
    <col min="4604" max="4604" width="6" style="29" customWidth="1"/>
    <col min="4605" max="4605" width="5.09765625" style="29" customWidth="1"/>
    <col min="4606" max="4606" width="19.5" style="29" customWidth="1"/>
    <col min="4607" max="4849" width="8.796875" style="29"/>
    <col min="4850" max="4850" width="5.69921875" style="29" customWidth="1"/>
    <col min="4851" max="4851" width="11.09765625" style="29" customWidth="1"/>
    <col min="4852" max="4852" width="11.3984375" style="29" customWidth="1"/>
    <col min="4853" max="4853" width="12" style="29" customWidth="1"/>
    <col min="4854" max="4855" width="13.19921875" style="29" customWidth="1"/>
    <col min="4856" max="4856" width="11.3984375" style="29" customWidth="1"/>
    <col min="4857" max="4857" width="0" style="29" hidden="1" customWidth="1"/>
    <col min="4858" max="4858" width="7.796875" style="29" customWidth="1"/>
    <col min="4859" max="4859" width="0" style="29" hidden="1" customWidth="1"/>
    <col min="4860" max="4860" width="6" style="29" customWidth="1"/>
    <col min="4861" max="4861" width="5.09765625" style="29" customWidth="1"/>
    <col min="4862" max="4862" width="19.5" style="29" customWidth="1"/>
    <col min="4863" max="5105" width="8.796875" style="29"/>
    <col min="5106" max="5106" width="5.69921875" style="29" customWidth="1"/>
    <col min="5107" max="5107" width="11.09765625" style="29" customWidth="1"/>
    <col min="5108" max="5108" width="11.3984375" style="29" customWidth="1"/>
    <col min="5109" max="5109" width="12" style="29" customWidth="1"/>
    <col min="5110" max="5111" width="13.19921875" style="29" customWidth="1"/>
    <col min="5112" max="5112" width="11.3984375" style="29" customWidth="1"/>
    <col min="5113" max="5113" width="0" style="29" hidden="1" customWidth="1"/>
    <col min="5114" max="5114" width="7.796875" style="29" customWidth="1"/>
    <col min="5115" max="5115" width="0" style="29" hidden="1" customWidth="1"/>
    <col min="5116" max="5116" width="6" style="29" customWidth="1"/>
    <col min="5117" max="5117" width="5.09765625" style="29" customWidth="1"/>
    <col min="5118" max="5118" width="19.5" style="29" customWidth="1"/>
    <col min="5119" max="5361" width="8.796875" style="29"/>
    <col min="5362" max="5362" width="5.69921875" style="29" customWidth="1"/>
    <col min="5363" max="5363" width="11.09765625" style="29" customWidth="1"/>
    <col min="5364" max="5364" width="11.3984375" style="29" customWidth="1"/>
    <col min="5365" max="5365" width="12" style="29" customWidth="1"/>
    <col min="5366" max="5367" width="13.19921875" style="29" customWidth="1"/>
    <col min="5368" max="5368" width="11.3984375" style="29" customWidth="1"/>
    <col min="5369" max="5369" width="0" style="29" hidden="1" customWidth="1"/>
    <col min="5370" max="5370" width="7.796875" style="29" customWidth="1"/>
    <col min="5371" max="5371" width="0" style="29" hidden="1" customWidth="1"/>
    <col min="5372" max="5372" width="6" style="29" customWidth="1"/>
    <col min="5373" max="5373" width="5.09765625" style="29" customWidth="1"/>
    <col min="5374" max="5374" width="19.5" style="29" customWidth="1"/>
    <col min="5375" max="5617" width="8.796875" style="29"/>
    <col min="5618" max="5618" width="5.69921875" style="29" customWidth="1"/>
    <col min="5619" max="5619" width="11.09765625" style="29" customWidth="1"/>
    <col min="5620" max="5620" width="11.3984375" style="29" customWidth="1"/>
    <col min="5621" max="5621" width="12" style="29" customWidth="1"/>
    <col min="5622" max="5623" width="13.19921875" style="29" customWidth="1"/>
    <col min="5624" max="5624" width="11.3984375" style="29" customWidth="1"/>
    <col min="5625" max="5625" width="0" style="29" hidden="1" customWidth="1"/>
    <col min="5626" max="5626" width="7.796875" style="29" customWidth="1"/>
    <col min="5627" max="5627" width="0" style="29" hidden="1" customWidth="1"/>
    <col min="5628" max="5628" width="6" style="29" customWidth="1"/>
    <col min="5629" max="5629" width="5.09765625" style="29" customWidth="1"/>
    <col min="5630" max="5630" width="19.5" style="29" customWidth="1"/>
    <col min="5631" max="5873" width="8.796875" style="29"/>
    <col min="5874" max="5874" width="5.69921875" style="29" customWidth="1"/>
    <col min="5875" max="5875" width="11.09765625" style="29" customWidth="1"/>
    <col min="5876" max="5876" width="11.3984375" style="29" customWidth="1"/>
    <col min="5877" max="5877" width="12" style="29" customWidth="1"/>
    <col min="5878" max="5879" width="13.19921875" style="29" customWidth="1"/>
    <col min="5880" max="5880" width="11.3984375" style="29" customWidth="1"/>
    <col min="5881" max="5881" width="0" style="29" hidden="1" customWidth="1"/>
    <col min="5882" max="5882" width="7.796875" style="29" customWidth="1"/>
    <col min="5883" max="5883" width="0" style="29" hidden="1" customWidth="1"/>
    <col min="5884" max="5884" width="6" style="29" customWidth="1"/>
    <col min="5885" max="5885" width="5.09765625" style="29" customWidth="1"/>
    <col min="5886" max="5886" width="19.5" style="29" customWidth="1"/>
    <col min="5887" max="6129" width="8.796875" style="29"/>
    <col min="6130" max="6130" width="5.69921875" style="29" customWidth="1"/>
    <col min="6131" max="6131" width="11.09765625" style="29" customWidth="1"/>
    <col min="6132" max="6132" width="11.3984375" style="29" customWidth="1"/>
    <col min="6133" max="6133" width="12" style="29" customWidth="1"/>
    <col min="6134" max="6135" width="13.19921875" style="29" customWidth="1"/>
    <col min="6136" max="6136" width="11.3984375" style="29" customWidth="1"/>
    <col min="6137" max="6137" width="0" style="29" hidden="1" customWidth="1"/>
    <col min="6138" max="6138" width="7.796875" style="29" customWidth="1"/>
    <col min="6139" max="6139" width="0" style="29" hidden="1" customWidth="1"/>
    <col min="6140" max="6140" width="6" style="29" customWidth="1"/>
    <col min="6141" max="6141" width="5.09765625" style="29" customWidth="1"/>
    <col min="6142" max="6142" width="19.5" style="29" customWidth="1"/>
    <col min="6143" max="6385" width="8.796875" style="29"/>
    <col min="6386" max="6386" width="5.69921875" style="29" customWidth="1"/>
    <col min="6387" max="6387" width="11.09765625" style="29" customWidth="1"/>
    <col min="6388" max="6388" width="11.3984375" style="29" customWidth="1"/>
    <col min="6389" max="6389" width="12" style="29" customWidth="1"/>
    <col min="6390" max="6391" width="13.19921875" style="29" customWidth="1"/>
    <col min="6392" max="6392" width="11.3984375" style="29" customWidth="1"/>
    <col min="6393" max="6393" width="0" style="29" hidden="1" customWidth="1"/>
    <col min="6394" max="6394" width="7.796875" style="29" customWidth="1"/>
    <col min="6395" max="6395" width="0" style="29" hidden="1" customWidth="1"/>
    <col min="6396" max="6396" width="6" style="29" customWidth="1"/>
    <col min="6397" max="6397" width="5.09765625" style="29" customWidth="1"/>
    <col min="6398" max="6398" width="19.5" style="29" customWidth="1"/>
    <col min="6399" max="6641" width="8.796875" style="29"/>
    <col min="6642" max="6642" width="5.69921875" style="29" customWidth="1"/>
    <col min="6643" max="6643" width="11.09765625" style="29" customWidth="1"/>
    <col min="6644" max="6644" width="11.3984375" style="29" customWidth="1"/>
    <col min="6645" max="6645" width="12" style="29" customWidth="1"/>
    <col min="6646" max="6647" width="13.19921875" style="29" customWidth="1"/>
    <col min="6648" max="6648" width="11.3984375" style="29" customWidth="1"/>
    <col min="6649" max="6649" width="0" style="29" hidden="1" customWidth="1"/>
    <col min="6650" max="6650" width="7.796875" style="29" customWidth="1"/>
    <col min="6651" max="6651" width="0" style="29" hidden="1" customWidth="1"/>
    <col min="6652" max="6652" width="6" style="29" customWidth="1"/>
    <col min="6653" max="6653" width="5.09765625" style="29" customWidth="1"/>
    <col min="6654" max="6654" width="19.5" style="29" customWidth="1"/>
    <col min="6655" max="6897" width="8.796875" style="29"/>
    <col min="6898" max="6898" width="5.69921875" style="29" customWidth="1"/>
    <col min="6899" max="6899" width="11.09765625" style="29" customWidth="1"/>
    <col min="6900" max="6900" width="11.3984375" style="29" customWidth="1"/>
    <col min="6901" max="6901" width="12" style="29" customWidth="1"/>
    <col min="6902" max="6903" width="13.19921875" style="29" customWidth="1"/>
    <col min="6904" max="6904" width="11.3984375" style="29" customWidth="1"/>
    <col min="6905" max="6905" width="0" style="29" hidden="1" customWidth="1"/>
    <col min="6906" max="6906" width="7.796875" style="29" customWidth="1"/>
    <col min="6907" max="6907" width="0" style="29" hidden="1" customWidth="1"/>
    <col min="6908" max="6908" width="6" style="29" customWidth="1"/>
    <col min="6909" max="6909" width="5.09765625" style="29" customWidth="1"/>
    <col min="6910" max="6910" width="19.5" style="29" customWidth="1"/>
    <col min="6911" max="7153" width="8.796875" style="29"/>
    <col min="7154" max="7154" width="5.69921875" style="29" customWidth="1"/>
    <col min="7155" max="7155" width="11.09765625" style="29" customWidth="1"/>
    <col min="7156" max="7156" width="11.3984375" style="29" customWidth="1"/>
    <col min="7157" max="7157" width="12" style="29" customWidth="1"/>
    <col min="7158" max="7159" width="13.19921875" style="29" customWidth="1"/>
    <col min="7160" max="7160" width="11.3984375" style="29" customWidth="1"/>
    <col min="7161" max="7161" width="0" style="29" hidden="1" customWidth="1"/>
    <col min="7162" max="7162" width="7.796875" style="29" customWidth="1"/>
    <col min="7163" max="7163" width="0" style="29" hidden="1" customWidth="1"/>
    <col min="7164" max="7164" width="6" style="29" customWidth="1"/>
    <col min="7165" max="7165" width="5.09765625" style="29" customWidth="1"/>
    <col min="7166" max="7166" width="19.5" style="29" customWidth="1"/>
    <col min="7167" max="7409" width="8.796875" style="29"/>
    <col min="7410" max="7410" width="5.69921875" style="29" customWidth="1"/>
    <col min="7411" max="7411" width="11.09765625" style="29" customWidth="1"/>
    <col min="7412" max="7412" width="11.3984375" style="29" customWidth="1"/>
    <col min="7413" max="7413" width="12" style="29" customWidth="1"/>
    <col min="7414" max="7415" width="13.19921875" style="29" customWidth="1"/>
    <col min="7416" max="7416" width="11.3984375" style="29" customWidth="1"/>
    <col min="7417" max="7417" width="0" style="29" hidden="1" customWidth="1"/>
    <col min="7418" max="7418" width="7.796875" style="29" customWidth="1"/>
    <col min="7419" max="7419" width="0" style="29" hidden="1" customWidth="1"/>
    <col min="7420" max="7420" width="6" style="29" customWidth="1"/>
    <col min="7421" max="7421" width="5.09765625" style="29" customWidth="1"/>
    <col min="7422" max="7422" width="19.5" style="29" customWidth="1"/>
    <col min="7423" max="7665" width="8.796875" style="29"/>
    <col min="7666" max="7666" width="5.69921875" style="29" customWidth="1"/>
    <col min="7667" max="7667" width="11.09765625" style="29" customWidth="1"/>
    <col min="7668" max="7668" width="11.3984375" style="29" customWidth="1"/>
    <col min="7669" max="7669" width="12" style="29" customWidth="1"/>
    <col min="7670" max="7671" width="13.19921875" style="29" customWidth="1"/>
    <col min="7672" max="7672" width="11.3984375" style="29" customWidth="1"/>
    <col min="7673" max="7673" width="0" style="29" hidden="1" customWidth="1"/>
    <col min="7674" max="7674" width="7.796875" style="29" customWidth="1"/>
    <col min="7675" max="7675" width="0" style="29" hidden="1" customWidth="1"/>
    <col min="7676" max="7676" width="6" style="29" customWidth="1"/>
    <col min="7677" max="7677" width="5.09765625" style="29" customWidth="1"/>
    <col min="7678" max="7678" width="19.5" style="29" customWidth="1"/>
    <col min="7679" max="7921" width="8.796875" style="29"/>
    <col min="7922" max="7922" width="5.69921875" style="29" customWidth="1"/>
    <col min="7923" max="7923" width="11.09765625" style="29" customWidth="1"/>
    <col min="7924" max="7924" width="11.3984375" style="29" customWidth="1"/>
    <col min="7925" max="7925" width="12" style="29" customWidth="1"/>
    <col min="7926" max="7927" width="13.19921875" style="29" customWidth="1"/>
    <col min="7928" max="7928" width="11.3984375" style="29" customWidth="1"/>
    <col min="7929" max="7929" width="0" style="29" hidden="1" customWidth="1"/>
    <col min="7930" max="7930" width="7.796875" style="29" customWidth="1"/>
    <col min="7931" max="7931" width="0" style="29" hidden="1" customWidth="1"/>
    <col min="7932" max="7932" width="6" style="29" customWidth="1"/>
    <col min="7933" max="7933" width="5.09765625" style="29" customWidth="1"/>
    <col min="7934" max="7934" width="19.5" style="29" customWidth="1"/>
    <col min="7935" max="8177" width="8.796875" style="29"/>
    <col min="8178" max="8178" width="5.69921875" style="29" customWidth="1"/>
    <col min="8179" max="8179" width="11.09765625" style="29" customWidth="1"/>
    <col min="8180" max="8180" width="11.3984375" style="29" customWidth="1"/>
    <col min="8181" max="8181" width="12" style="29" customWidth="1"/>
    <col min="8182" max="8183" width="13.19921875" style="29" customWidth="1"/>
    <col min="8184" max="8184" width="11.3984375" style="29" customWidth="1"/>
    <col min="8185" max="8185" width="0" style="29" hidden="1" customWidth="1"/>
    <col min="8186" max="8186" width="7.796875" style="29" customWidth="1"/>
    <col min="8187" max="8187" width="0" style="29" hidden="1" customWidth="1"/>
    <col min="8188" max="8188" width="6" style="29" customWidth="1"/>
    <col min="8189" max="8189" width="5.09765625" style="29" customWidth="1"/>
    <col min="8190" max="8190" width="19.5" style="29" customWidth="1"/>
    <col min="8191" max="8433" width="8.796875" style="29"/>
    <col min="8434" max="8434" width="5.69921875" style="29" customWidth="1"/>
    <col min="8435" max="8435" width="11.09765625" style="29" customWidth="1"/>
    <col min="8436" max="8436" width="11.3984375" style="29" customWidth="1"/>
    <col min="8437" max="8437" width="12" style="29" customWidth="1"/>
    <col min="8438" max="8439" width="13.19921875" style="29" customWidth="1"/>
    <col min="8440" max="8440" width="11.3984375" style="29" customWidth="1"/>
    <col min="8441" max="8441" width="0" style="29" hidden="1" customWidth="1"/>
    <col min="8442" max="8442" width="7.796875" style="29" customWidth="1"/>
    <col min="8443" max="8443" width="0" style="29" hidden="1" customWidth="1"/>
    <col min="8444" max="8444" width="6" style="29" customWidth="1"/>
    <col min="8445" max="8445" width="5.09765625" style="29" customWidth="1"/>
    <col min="8446" max="8446" width="19.5" style="29" customWidth="1"/>
    <col min="8447" max="8689" width="8.796875" style="29"/>
    <col min="8690" max="8690" width="5.69921875" style="29" customWidth="1"/>
    <col min="8691" max="8691" width="11.09765625" style="29" customWidth="1"/>
    <col min="8692" max="8692" width="11.3984375" style="29" customWidth="1"/>
    <col min="8693" max="8693" width="12" style="29" customWidth="1"/>
    <col min="8694" max="8695" width="13.19921875" style="29" customWidth="1"/>
    <col min="8696" max="8696" width="11.3984375" style="29" customWidth="1"/>
    <col min="8697" max="8697" width="0" style="29" hidden="1" customWidth="1"/>
    <col min="8698" max="8698" width="7.796875" style="29" customWidth="1"/>
    <col min="8699" max="8699" width="0" style="29" hidden="1" customWidth="1"/>
    <col min="8700" max="8700" width="6" style="29" customWidth="1"/>
    <col min="8701" max="8701" width="5.09765625" style="29" customWidth="1"/>
    <col min="8702" max="8702" width="19.5" style="29" customWidth="1"/>
    <col min="8703" max="8945" width="8.796875" style="29"/>
    <col min="8946" max="8946" width="5.69921875" style="29" customWidth="1"/>
    <col min="8947" max="8947" width="11.09765625" style="29" customWidth="1"/>
    <col min="8948" max="8948" width="11.3984375" style="29" customWidth="1"/>
    <col min="8949" max="8949" width="12" style="29" customWidth="1"/>
    <col min="8950" max="8951" width="13.19921875" style="29" customWidth="1"/>
    <col min="8952" max="8952" width="11.3984375" style="29" customWidth="1"/>
    <col min="8953" max="8953" width="0" style="29" hidden="1" customWidth="1"/>
    <col min="8954" max="8954" width="7.796875" style="29" customWidth="1"/>
    <col min="8955" max="8955" width="0" style="29" hidden="1" customWidth="1"/>
    <col min="8956" max="8956" width="6" style="29" customWidth="1"/>
    <col min="8957" max="8957" width="5.09765625" style="29" customWidth="1"/>
    <col min="8958" max="8958" width="19.5" style="29" customWidth="1"/>
    <col min="8959" max="9201" width="8.796875" style="29"/>
    <col min="9202" max="9202" width="5.69921875" style="29" customWidth="1"/>
    <col min="9203" max="9203" width="11.09765625" style="29" customWidth="1"/>
    <col min="9204" max="9204" width="11.3984375" style="29" customWidth="1"/>
    <col min="9205" max="9205" width="12" style="29" customWidth="1"/>
    <col min="9206" max="9207" width="13.19921875" style="29" customWidth="1"/>
    <col min="9208" max="9208" width="11.3984375" style="29" customWidth="1"/>
    <col min="9209" max="9209" width="0" style="29" hidden="1" customWidth="1"/>
    <col min="9210" max="9210" width="7.796875" style="29" customWidth="1"/>
    <col min="9211" max="9211" width="0" style="29" hidden="1" customWidth="1"/>
    <col min="9212" max="9212" width="6" style="29" customWidth="1"/>
    <col min="9213" max="9213" width="5.09765625" style="29" customWidth="1"/>
    <col min="9214" max="9214" width="19.5" style="29" customWidth="1"/>
    <col min="9215" max="9457" width="8.796875" style="29"/>
    <col min="9458" max="9458" width="5.69921875" style="29" customWidth="1"/>
    <col min="9459" max="9459" width="11.09765625" style="29" customWidth="1"/>
    <col min="9460" max="9460" width="11.3984375" style="29" customWidth="1"/>
    <col min="9461" max="9461" width="12" style="29" customWidth="1"/>
    <col min="9462" max="9463" width="13.19921875" style="29" customWidth="1"/>
    <col min="9464" max="9464" width="11.3984375" style="29" customWidth="1"/>
    <col min="9465" max="9465" width="0" style="29" hidden="1" customWidth="1"/>
    <col min="9466" max="9466" width="7.796875" style="29" customWidth="1"/>
    <col min="9467" max="9467" width="0" style="29" hidden="1" customWidth="1"/>
    <col min="9468" max="9468" width="6" style="29" customWidth="1"/>
    <col min="9469" max="9469" width="5.09765625" style="29" customWidth="1"/>
    <col min="9470" max="9470" width="19.5" style="29" customWidth="1"/>
    <col min="9471" max="9713" width="8.796875" style="29"/>
    <col min="9714" max="9714" width="5.69921875" style="29" customWidth="1"/>
    <col min="9715" max="9715" width="11.09765625" style="29" customWidth="1"/>
    <col min="9716" max="9716" width="11.3984375" style="29" customWidth="1"/>
    <col min="9717" max="9717" width="12" style="29" customWidth="1"/>
    <col min="9718" max="9719" width="13.19921875" style="29" customWidth="1"/>
    <col min="9720" max="9720" width="11.3984375" style="29" customWidth="1"/>
    <col min="9721" max="9721" width="0" style="29" hidden="1" customWidth="1"/>
    <col min="9722" max="9722" width="7.796875" style="29" customWidth="1"/>
    <col min="9723" max="9723" width="0" style="29" hidden="1" customWidth="1"/>
    <col min="9724" max="9724" width="6" style="29" customWidth="1"/>
    <col min="9725" max="9725" width="5.09765625" style="29" customWidth="1"/>
    <col min="9726" max="9726" width="19.5" style="29" customWidth="1"/>
    <col min="9727" max="9969" width="8.796875" style="29"/>
    <col min="9970" max="9970" width="5.69921875" style="29" customWidth="1"/>
    <col min="9971" max="9971" width="11.09765625" style="29" customWidth="1"/>
    <col min="9972" max="9972" width="11.3984375" style="29" customWidth="1"/>
    <col min="9973" max="9973" width="12" style="29" customWidth="1"/>
    <col min="9974" max="9975" width="13.19921875" style="29" customWidth="1"/>
    <col min="9976" max="9976" width="11.3984375" style="29" customWidth="1"/>
    <col min="9977" max="9977" width="0" style="29" hidden="1" customWidth="1"/>
    <col min="9978" max="9978" width="7.796875" style="29" customWidth="1"/>
    <col min="9979" max="9979" width="0" style="29" hidden="1" customWidth="1"/>
    <col min="9980" max="9980" width="6" style="29" customWidth="1"/>
    <col min="9981" max="9981" width="5.09765625" style="29" customWidth="1"/>
    <col min="9982" max="9982" width="19.5" style="29" customWidth="1"/>
    <col min="9983" max="10225" width="8.796875" style="29"/>
    <col min="10226" max="10226" width="5.69921875" style="29" customWidth="1"/>
    <col min="10227" max="10227" width="11.09765625" style="29" customWidth="1"/>
    <col min="10228" max="10228" width="11.3984375" style="29" customWidth="1"/>
    <col min="10229" max="10229" width="12" style="29" customWidth="1"/>
    <col min="10230" max="10231" width="13.19921875" style="29" customWidth="1"/>
    <col min="10232" max="10232" width="11.3984375" style="29" customWidth="1"/>
    <col min="10233" max="10233" width="0" style="29" hidden="1" customWidth="1"/>
    <col min="10234" max="10234" width="7.796875" style="29" customWidth="1"/>
    <col min="10235" max="10235" width="0" style="29" hidden="1" customWidth="1"/>
    <col min="10236" max="10236" width="6" style="29" customWidth="1"/>
    <col min="10237" max="10237" width="5.09765625" style="29" customWidth="1"/>
    <col min="10238" max="10238" width="19.5" style="29" customWidth="1"/>
    <col min="10239" max="10481" width="8.796875" style="29"/>
    <col min="10482" max="10482" width="5.69921875" style="29" customWidth="1"/>
    <col min="10483" max="10483" width="11.09765625" style="29" customWidth="1"/>
    <col min="10484" max="10484" width="11.3984375" style="29" customWidth="1"/>
    <col min="10485" max="10485" width="12" style="29" customWidth="1"/>
    <col min="10486" max="10487" width="13.19921875" style="29" customWidth="1"/>
    <col min="10488" max="10488" width="11.3984375" style="29" customWidth="1"/>
    <col min="10489" max="10489" width="0" style="29" hidden="1" customWidth="1"/>
    <col min="10490" max="10490" width="7.796875" style="29" customWidth="1"/>
    <col min="10491" max="10491" width="0" style="29" hidden="1" customWidth="1"/>
    <col min="10492" max="10492" width="6" style="29" customWidth="1"/>
    <col min="10493" max="10493" width="5.09765625" style="29" customWidth="1"/>
    <col min="10494" max="10494" width="19.5" style="29" customWidth="1"/>
    <col min="10495" max="10737" width="8.796875" style="29"/>
    <col min="10738" max="10738" width="5.69921875" style="29" customWidth="1"/>
    <col min="10739" max="10739" width="11.09765625" style="29" customWidth="1"/>
    <col min="10740" max="10740" width="11.3984375" style="29" customWidth="1"/>
    <col min="10741" max="10741" width="12" style="29" customWidth="1"/>
    <col min="10742" max="10743" width="13.19921875" style="29" customWidth="1"/>
    <col min="10744" max="10744" width="11.3984375" style="29" customWidth="1"/>
    <col min="10745" max="10745" width="0" style="29" hidden="1" customWidth="1"/>
    <col min="10746" max="10746" width="7.796875" style="29" customWidth="1"/>
    <col min="10747" max="10747" width="0" style="29" hidden="1" customWidth="1"/>
    <col min="10748" max="10748" width="6" style="29" customWidth="1"/>
    <col min="10749" max="10749" width="5.09765625" style="29" customWidth="1"/>
    <col min="10750" max="10750" width="19.5" style="29" customWidth="1"/>
    <col min="10751" max="10993" width="8.796875" style="29"/>
    <col min="10994" max="10994" width="5.69921875" style="29" customWidth="1"/>
    <col min="10995" max="10995" width="11.09765625" style="29" customWidth="1"/>
    <col min="10996" max="10996" width="11.3984375" style="29" customWidth="1"/>
    <col min="10997" max="10997" width="12" style="29" customWidth="1"/>
    <col min="10998" max="10999" width="13.19921875" style="29" customWidth="1"/>
    <col min="11000" max="11000" width="11.3984375" style="29" customWidth="1"/>
    <col min="11001" max="11001" width="0" style="29" hidden="1" customWidth="1"/>
    <col min="11002" max="11002" width="7.796875" style="29" customWidth="1"/>
    <col min="11003" max="11003" width="0" style="29" hidden="1" customWidth="1"/>
    <col min="11004" max="11004" width="6" style="29" customWidth="1"/>
    <col min="11005" max="11005" width="5.09765625" style="29" customWidth="1"/>
    <col min="11006" max="11006" width="19.5" style="29" customWidth="1"/>
    <col min="11007" max="11249" width="8.796875" style="29"/>
    <col min="11250" max="11250" width="5.69921875" style="29" customWidth="1"/>
    <col min="11251" max="11251" width="11.09765625" style="29" customWidth="1"/>
    <col min="11252" max="11252" width="11.3984375" style="29" customWidth="1"/>
    <col min="11253" max="11253" width="12" style="29" customWidth="1"/>
    <col min="11254" max="11255" width="13.19921875" style="29" customWidth="1"/>
    <col min="11256" max="11256" width="11.3984375" style="29" customWidth="1"/>
    <col min="11257" max="11257" width="0" style="29" hidden="1" customWidth="1"/>
    <col min="11258" max="11258" width="7.796875" style="29" customWidth="1"/>
    <col min="11259" max="11259" width="0" style="29" hidden="1" customWidth="1"/>
    <col min="11260" max="11260" width="6" style="29" customWidth="1"/>
    <col min="11261" max="11261" width="5.09765625" style="29" customWidth="1"/>
    <col min="11262" max="11262" width="19.5" style="29" customWidth="1"/>
    <col min="11263" max="11505" width="8.796875" style="29"/>
    <col min="11506" max="11506" width="5.69921875" style="29" customWidth="1"/>
    <col min="11507" max="11507" width="11.09765625" style="29" customWidth="1"/>
    <col min="11508" max="11508" width="11.3984375" style="29" customWidth="1"/>
    <col min="11509" max="11509" width="12" style="29" customWidth="1"/>
    <col min="11510" max="11511" width="13.19921875" style="29" customWidth="1"/>
    <col min="11512" max="11512" width="11.3984375" style="29" customWidth="1"/>
    <col min="11513" max="11513" width="0" style="29" hidden="1" customWidth="1"/>
    <col min="11514" max="11514" width="7.796875" style="29" customWidth="1"/>
    <col min="11515" max="11515" width="0" style="29" hidden="1" customWidth="1"/>
    <col min="11516" max="11516" width="6" style="29" customWidth="1"/>
    <col min="11517" max="11517" width="5.09765625" style="29" customWidth="1"/>
    <col min="11518" max="11518" width="19.5" style="29" customWidth="1"/>
    <col min="11519" max="11761" width="8.796875" style="29"/>
    <col min="11762" max="11762" width="5.69921875" style="29" customWidth="1"/>
    <col min="11763" max="11763" width="11.09765625" style="29" customWidth="1"/>
    <col min="11764" max="11764" width="11.3984375" style="29" customWidth="1"/>
    <col min="11765" max="11765" width="12" style="29" customWidth="1"/>
    <col min="11766" max="11767" width="13.19921875" style="29" customWidth="1"/>
    <col min="11768" max="11768" width="11.3984375" style="29" customWidth="1"/>
    <col min="11769" max="11769" width="0" style="29" hidden="1" customWidth="1"/>
    <col min="11770" max="11770" width="7.796875" style="29" customWidth="1"/>
    <col min="11771" max="11771" width="0" style="29" hidden="1" customWidth="1"/>
    <col min="11772" max="11772" width="6" style="29" customWidth="1"/>
    <col min="11773" max="11773" width="5.09765625" style="29" customWidth="1"/>
    <col min="11774" max="11774" width="19.5" style="29" customWidth="1"/>
    <col min="11775" max="12017" width="8.796875" style="29"/>
    <col min="12018" max="12018" width="5.69921875" style="29" customWidth="1"/>
    <col min="12019" max="12019" width="11.09765625" style="29" customWidth="1"/>
    <col min="12020" max="12020" width="11.3984375" style="29" customWidth="1"/>
    <col min="12021" max="12021" width="12" style="29" customWidth="1"/>
    <col min="12022" max="12023" width="13.19921875" style="29" customWidth="1"/>
    <col min="12024" max="12024" width="11.3984375" style="29" customWidth="1"/>
    <col min="12025" max="12025" width="0" style="29" hidden="1" customWidth="1"/>
    <col min="12026" max="12026" width="7.796875" style="29" customWidth="1"/>
    <col min="12027" max="12027" width="0" style="29" hidden="1" customWidth="1"/>
    <col min="12028" max="12028" width="6" style="29" customWidth="1"/>
    <col min="12029" max="12029" width="5.09765625" style="29" customWidth="1"/>
    <col min="12030" max="12030" width="19.5" style="29" customWidth="1"/>
    <col min="12031" max="12273" width="8.796875" style="29"/>
    <col min="12274" max="12274" width="5.69921875" style="29" customWidth="1"/>
    <col min="12275" max="12275" width="11.09765625" style="29" customWidth="1"/>
    <col min="12276" max="12276" width="11.3984375" style="29" customWidth="1"/>
    <col min="12277" max="12277" width="12" style="29" customWidth="1"/>
    <col min="12278" max="12279" width="13.19921875" style="29" customWidth="1"/>
    <col min="12280" max="12280" width="11.3984375" style="29" customWidth="1"/>
    <col min="12281" max="12281" width="0" style="29" hidden="1" customWidth="1"/>
    <col min="12282" max="12282" width="7.796875" style="29" customWidth="1"/>
    <col min="12283" max="12283" width="0" style="29" hidden="1" customWidth="1"/>
    <col min="12284" max="12284" width="6" style="29" customWidth="1"/>
    <col min="12285" max="12285" width="5.09765625" style="29" customWidth="1"/>
    <col min="12286" max="12286" width="19.5" style="29" customWidth="1"/>
    <col min="12287" max="12529" width="8.796875" style="29"/>
    <col min="12530" max="12530" width="5.69921875" style="29" customWidth="1"/>
    <col min="12531" max="12531" width="11.09765625" style="29" customWidth="1"/>
    <col min="12532" max="12532" width="11.3984375" style="29" customWidth="1"/>
    <col min="12533" max="12533" width="12" style="29" customWidth="1"/>
    <col min="12534" max="12535" width="13.19921875" style="29" customWidth="1"/>
    <col min="12536" max="12536" width="11.3984375" style="29" customWidth="1"/>
    <col min="12537" max="12537" width="0" style="29" hidden="1" customWidth="1"/>
    <col min="12538" max="12538" width="7.796875" style="29" customWidth="1"/>
    <col min="12539" max="12539" width="0" style="29" hidden="1" customWidth="1"/>
    <col min="12540" max="12540" width="6" style="29" customWidth="1"/>
    <col min="12541" max="12541" width="5.09765625" style="29" customWidth="1"/>
    <col min="12542" max="12542" width="19.5" style="29" customWidth="1"/>
    <col min="12543" max="12785" width="8.796875" style="29"/>
    <col min="12786" max="12786" width="5.69921875" style="29" customWidth="1"/>
    <col min="12787" max="12787" width="11.09765625" style="29" customWidth="1"/>
    <col min="12788" max="12788" width="11.3984375" style="29" customWidth="1"/>
    <col min="12789" max="12789" width="12" style="29" customWidth="1"/>
    <col min="12790" max="12791" width="13.19921875" style="29" customWidth="1"/>
    <col min="12792" max="12792" width="11.3984375" style="29" customWidth="1"/>
    <col min="12793" max="12793" width="0" style="29" hidden="1" customWidth="1"/>
    <col min="12794" max="12794" width="7.796875" style="29" customWidth="1"/>
    <col min="12795" max="12795" width="0" style="29" hidden="1" customWidth="1"/>
    <col min="12796" max="12796" width="6" style="29" customWidth="1"/>
    <col min="12797" max="12797" width="5.09765625" style="29" customWidth="1"/>
    <col min="12798" max="12798" width="19.5" style="29" customWidth="1"/>
    <col min="12799" max="13041" width="8.796875" style="29"/>
    <col min="13042" max="13042" width="5.69921875" style="29" customWidth="1"/>
    <col min="13043" max="13043" width="11.09765625" style="29" customWidth="1"/>
    <col min="13044" max="13044" width="11.3984375" style="29" customWidth="1"/>
    <col min="13045" max="13045" width="12" style="29" customWidth="1"/>
    <col min="13046" max="13047" width="13.19921875" style="29" customWidth="1"/>
    <col min="13048" max="13048" width="11.3984375" style="29" customWidth="1"/>
    <col min="13049" max="13049" width="0" style="29" hidden="1" customWidth="1"/>
    <col min="13050" max="13050" width="7.796875" style="29" customWidth="1"/>
    <col min="13051" max="13051" width="0" style="29" hidden="1" customWidth="1"/>
    <col min="13052" max="13052" width="6" style="29" customWidth="1"/>
    <col min="13053" max="13053" width="5.09765625" style="29" customWidth="1"/>
    <col min="13054" max="13054" width="19.5" style="29" customWidth="1"/>
    <col min="13055" max="13297" width="8.796875" style="29"/>
    <col min="13298" max="13298" width="5.69921875" style="29" customWidth="1"/>
    <col min="13299" max="13299" width="11.09765625" style="29" customWidth="1"/>
    <col min="13300" max="13300" width="11.3984375" style="29" customWidth="1"/>
    <col min="13301" max="13301" width="12" style="29" customWidth="1"/>
    <col min="13302" max="13303" width="13.19921875" style="29" customWidth="1"/>
    <col min="13304" max="13304" width="11.3984375" style="29" customWidth="1"/>
    <col min="13305" max="13305" width="0" style="29" hidden="1" customWidth="1"/>
    <col min="13306" max="13306" width="7.796875" style="29" customWidth="1"/>
    <col min="13307" max="13307" width="0" style="29" hidden="1" customWidth="1"/>
    <col min="13308" max="13308" width="6" style="29" customWidth="1"/>
    <col min="13309" max="13309" width="5.09765625" style="29" customWidth="1"/>
    <col min="13310" max="13310" width="19.5" style="29" customWidth="1"/>
    <col min="13311" max="13553" width="8.796875" style="29"/>
    <col min="13554" max="13554" width="5.69921875" style="29" customWidth="1"/>
    <col min="13555" max="13555" width="11.09765625" style="29" customWidth="1"/>
    <col min="13556" max="13556" width="11.3984375" style="29" customWidth="1"/>
    <col min="13557" max="13557" width="12" style="29" customWidth="1"/>
    <col min="13558" max="13559" width="13.19921875" style="29" customWidth="1"/>
    <col min="13560" max="13560" width="11.3984375" style="29" customWidth="1"/>
    <col min="13561" max="13561" width="0" style="29" hidden="1" customWidth="1"/>
    <col min="13562" max="13562" width="7.796875" style="29" customWidth="1"/>
    <col min="13563" max="13563" width="0" style="29" hidden="1" customWidth="1"/>
    <col min="13564" max="13564" width="6" style="29" customWidth="1"/>
    <col min="13565" max="13565" width="5.09765625" style="29" customWidth="1"/>
    <col min="13566" max="13566" width="19.5" style="29" customWidth="1"/>
    <col min="13567" max="13809" width="8.796875" style="29"/>
    <col min="13810" max="13810" width="5.69921875" style="29" customWidth="1"/>
    <col min="13811" max="13811" width="11.09765625" style="29" customWidth="1"/>
    <col min="13812" max="13812" width="11.3984375" style="29" customWidth="1"/>
    <col min="13813" max="13813" width="12" style="29" customWidth="1"/>
    <col min="13814" max="13815" width="13.19921875" style="29" customWidth="1"/>
    <col min="13816" max="13816" width="11.3984375" style="29" customWidth="1"/>
    <col min="13817" max="13817" width="0" style="29" hidden="1" customWidth="1"/>
    <col min="13818" max="13818" width="7.796875" style="29" customWidth="1"/>
    <col min="13819" max="13819" width="0" style="29" hidden="1" customWidth="1"/>
    <col min="13820" max="13820" width="6" style="29" customWidth="1"/>
    <col min="13821" max="13821" width="5.09765625" style="29" customWidth="1"/>
    <col min="13822" max="13822" width="19.5" style="29" customWidth="1"/>
    <col min="13823" max="14065" width="8.796875" style="29"/>
    <col min="14066" max="14066" width="5.69921875" style="29" customWidth="1"/>
    <col min="14067" max="14067" width="11.09765625" style="29" customWidth="1"/>
    <col min="14068" max="14068" width="11.3984375" style="29" customWidth="1"/>
    <col min="14069" max="14069" width="12" style="29" customWidth="1"/>
    <col min="14070" max="14071" width="13.19921875" style="29" customWidth="1"/>
    <col min="14072" max="14072" width="11.3984375" style="29" customWidth="1"/>
    <col min="14073" max="14073" width="0" style="29" hidden="1" customWidth="1"/>
    <col min="14074" max="14074" width="7.796875" style="29" customWidth="1"/>
    <col min="14075" max="14075" width="0" style="29" hidden="1" customWidth="1"/>
    <col min="14076" max="14076" width="6" style="29" customWidth="1"/>
    <col min="14077" max="14077" width="5.09765625" style="29" customWidth="1"/>
    <col min="14078" max="14078" width="19.5" style="29" customWidth="1"/>
    <col min="14079" max="14321" width="8.796875" style="29"/>
    <col min="14322" max="14322" width="5.69921875" style="29" customWidth="1"/>
    <col min="14323" max="14323" width="11.09765625" style="29" customWidth="1"/>
    <col min="14324" max="14324" width="11.3984375" style="29" customWidth="1"/>
    <col min="14325" max="14325" width="12" style="29" customWidth="1"/>
    <col min="14326" max="14327" width="13.19921875" style="29" customWidth="1"/>
    <col min="14328" max="14328" width="11.3984375" style="29" customWidth="1"/>
    <col min="14329" max="14329" width="0" style="29" hidden="1" customWidth="1"/>
    <col min="14330" max="14330" width="7.796875" style="29" customWidth="1"/>
    <col min="14331" max="14331" width="0" style="29" hidden="1" customWidth="1"/>
    <col min="14332" max="14332" width="6" style="29" customWidth="1"/>
    <col min="14333" max="14333" width="5.09765625" style="29" customWidth="1"/>
    <col min="14334" max="14334" width="19.5" style="29" customWidth="1"/>
    <col min="14335" max="14577" width="8.796875" style="29"/>
    <col min="14578" max="14578" width="5.69921875" style="29" customWidth="1"/>
    <col min="14579" max="14579" width="11.09765625" style="29" customWidth="1"/>
    <col min="14580" max="14580" width="11.3984375" style="29" customWidth="1"/>
    <col min="14581" max="14581" width="12" style="29" customWidth="1"/>
    <col min="14582" max="14583" width="13.19921875" style="29" customWidth="1"/>
    <col min="14584" max="14584" width="11.3984375" style="29" customWidth="1"/>
    <col min="14585" max="14585" width="0" style="29" hidden="1" customWidth="1"/>
    <col min="14586" max="14586" width="7.796875" style="29" customWidth="1"/>
    <col min="14587" max="14587" width="0" style="29" hidden="1" customWidth="1"/>
    <col min="14588" max="14588" width="6" style="29" customWidth="1"/>
    <col min="14589" max="14589" width="5.09765625" style="29" customWidth="1"/>
    <col min="14590" max="14590" width="19.5" style="29" customWidth="1"/>
    <col min="14591" max="14833" width="8.796875" style="29"/>
    <col min="14834" max="14834" width="5.69921875" style="29" customWidth="1"/>
    <col min="14835" max="14835" width="11.09765625" style="29" customWidth="1"/>
    <col min="14836" max="14836" width="11.3984375" style="29" customWidth="1"/>
    <col min="14837" max="14837" width="12" style="29" customWidth="1"/>
    <col min="14838" max="14839" width="13.19921875" style="29" customWidth="1"/>
    <col min="14840" max="14840" width="11.3984375" style="29" customWidth="1"/>
    <col min="14841" max="14841" width="0" style="29" hidden="1" customWidth="1"/>
    <col min="14842" max="14842" width="7.796875" style="29" customWidth="1"/>
    <col min="14843" max="14843" width="0" style="29" hidden="1" customWidth="1"/>
    <col min="14844" max="14844" width="6" style="29" customWidth="1"/>
    <col min="14845" max="14845" width="5.09765625" style="29" customWidth="1"/>
    <col min="14846" max="14846" width="19.5" style="29" customWidth="1"/>
    <col min="14847" max="15089" width="8.796875" style="29"/>
    <col min="15090" max="15090" width="5.69921875" style="29" customWidth="1"/>
    <col min="15091" max="15091" width="11.09765625" style="29" customWidth="1"/>
    <col min="15092" max="15092" width="11.3984375" style="29" customWidth="1"/>
    <col min="15093" max="15093" width="12" style="29" customWidth="1"/>
    <col min="15094" max="15095" width="13.19921875" style="29" customWidth="1"/>
    <col min="15096" max="15096" width="11.3984375" style="29" customWidth="1"/>
    <col min="15097" max="15097" width="0" style="29" hidden="1" customWidth="1"/>
    <col min="15098" max="15098" width="7.796875" style="29" customWidth="1"/>
    <col min="15099" max="15099" width="0" style="29" hidden="1" customWidth="1"/>
    <col min="15100" max="15100" width="6" style="29" customWidth="1"/>
    <col min="15101" max="15101" width="5.09765625" style="29" customWidth="1"/>
    <col min="15102" max="15102" width="19.5" style="29" customWidth="1"/>
    <col min="15103" max="15345" width="8.796875" style="29"/>
    <col min="15346" max="15346" width="5.69921875" style="29" customWidth="1"/>
    <col min="15347" max="15347" width="11.09765625" style="29" customWidth="1"/>
    <col min="15348" max="15348" width="11.3984375" style="29" customWidth="1"/>
    <col min="15349" max="15349" width="12" style="29" customWidth="1"/>
    <col min="15350" max="15351" width="13.19921875" style="29" customWidth="1"/>
    <col min="15352" max="15352" width="11.3984375" style="29" customWidth="1"/>
    <col min="15353" max="15353" width="0" style="29" hidden="1" customWidth="1"/>
    <col min="15354" max="15354" width="7.796875" style="29" customWidth="1"/>
    <col min="15355" max="15355" width="0" style="29" hidden="1" customWidth="1"/>
    <col min="15356" max="15356" width="6" style="29" customWidth="1"/>
    <col min="15357" max="15357" width="5.09765625" style="29" customWidth="1"/>
    <col min="15358" max="15358" width="19.5" style="29" customWidth="1"/>
    <col min="15359" max="15601" width="8.796875" style="29"/>
    <col min="15602" max="15602" width="5.69921875" style="29" customWidth="1"/>
    <col min="15603" max="15603" width="11.09765625" style="29" customWidth="1"/>
    <col min="15604" max="15604" width="11.3984375" style="29" customWidth="1"/>
    <col min="15605" max="15605" width="12" style="29" customWidth="1"/>
    <col min="15606" max="15607" width="13.19921875" style="29" customWidth="1"/>
    <col min="15608" max="15608" width="11.3984375" style="29" customWidth="1"/>
    <col min="15609" max="15609" width="0" style="29" hidden="1" customWidth="1"/>
    <col min="15610" max="15610" width="7.796875" style="29" customWidth="1"/>
    <col min="15611" max="15611" width="0" style="29" hidden="1" customWidth="1"/>
    <col min="15612" max="15612" width="6" style="29" customWidth="1"/>
    <col min="15613" max="15613" width="5.09765625" style="29" customWidth="1"/>
    <col min="15614" max="15614" width="19.5" style="29" customWidth="1"/>
    <col min="15615" max="15857" width="8.796875" style="29"/>
    <col min="15858" max="15858" width="5.69921875" style="29" customWidth="1"/>
    <col min="15859" max="15859" width="11.09765625" style="29" customWidth="1"/>
    <col min="15860" max="15860" width="11.3984375" style="29" customWidth="1"/>
    <col min="15861" max="15861" width="12" style="29" customWidth="1"/>
    <col min="15862" max="15863" width="13.19921875" style="29" customWidth="1"/>
    <col min="15864" max="15864" width="11.3984375" style="29" customWidth="1"/>
    <col min="15865" max="15865" width="0" style="29" hidden="1" customWidth="1"/>
    <col min="15866" max="15866" width="7.796875" style="29" customWidth="1"/>
    <col min="15867" max="15867" width="0" style="29" hidden="1" customWidth="1"/>
    <col min="15868" max="15868" width="6" style="29" customWidth="1"/>
    <col min="15869" max="15869" width="5.09765625" style="29" customWidth="1"/>
    <col min="15870" max="15870" width="19.5" style="29" customWidth="1"/>
    <col min="15871" max="16113" width="8.796875" style="29"/>
    <col min="16114" max="16114" width="5.69921875" style="29" customWidth="1"/>
    <col min="16115" max="16115" width="11.09765625" style="29" customWidth="1"/>
    <col min="16116" max="16116" width="11.3984375" style="29" customWidth="1"/>
    <col min="16117" max="16117" width="12" style="29" customWidth="1"/>
    <col min="16118" max="16119" width="13.19921875" style="29" customWidth="1"/>
    <col min="16120" max="16120" width="11.3984375" style="29" customWidth="1"/>
    <col min="16121" max="16121" width="0" style="29" hidden="1" customWidth="1"/>
    <col min="16122" max="16122" width="7.796875" style="29" customWidth="1"/>
    <col min="16123" max="16123" width="0" style="29" hidden="1" customWidth="1"/>
    <col min="16124" max="16124" width="6" style="29" customWidth="1"/>
    <col min="16125" max="16125" width="5.09765625" style="29" customWidth="1"/>
    <col min="16126" max="16126" width="19.5" style="29" customWidth="1"/>
    <col min="16127" max="16370" width="8.796875" style="29"/>
    <col min="16371" max="16384" width="8.19921875" style="29" customWidth="1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C3" s="14"/>
      <c r="D3" s="15"/>
      <c r="E3" s="15"/>
      <c r="F3" s="16"/>
      <c r="G3" s="22"/>
      <c r="H3" s="22"/>
      <c r="I3" s="22"/>
      <c r="J3" s="23"/>
      <c r="K3" s="24"/>
      <c r="L3" s="25"/>
    </row>
    <row r="4" spans="1:12" s="26" customFormat="1" ht="16.05" customHeight="1" x14ac:dyDescent="0.3">
      <c r="C4" s="13" t="s">
        <v>34</v>
      </c>
      <c r="D4" s="14"/>
      <c r="E4" s="14"/>
      <c r="F4" s="14"/>
      <c r="G4" s="129" t="s">
        <v>15</v>
      </c>
      <c r="H4" s="129"/>
      <c r="I4" s="129"/>
      <c r="J4" s="129"/>
      <c r="K4" s="13"/>
    </row>
    <row r="5" spans="1:12" s="26" customFormat="1" ht="16.05" customHeight="1" thickBot="1" x14ac:dyDescent="0.35">
      <c r="B5" s="19" t="s">
        <v>3</v>
      </c>
      <c r="C5" s="19"/>
      <c r="D5" s="14"/>
      <c r="E5" s="14"/>
      <c r="F5" s="14"/>
      <c r="G5" s="27"/>
      <c r="H5" s="27"/>
      <c r="I5" s="27"/>
      <c r="J5" s="27"/>
      <c r="K5" s="27"/>
      <c r="L5" s="21"/>
    </row>
    <row r="6" spans="1:12" s="28" customFormat="1" ht="15" customHeight="1" x14ac:dyDescent="0.3">
      <c r="A6" s="135" t="s">
        <v>4</v>
      </c>
      <c r="B6" s="137" t="s">
        <v>5</v>
      </c>
      <c r="C6" s="137" t="s">
        <v>6</v>
      </c>
      <c r="D6" s="139" t="s">
        <v>7</v>
      </c>
      <c r="E6" s="139" t="s">
        <v>8</v>
      </c>
      <c r="F6" s="139" t="s">
        <v>9</v>
      </c>
      <c r="G6" s="130" t="s">
        <v>38</v>
      </c>
      <c r="H6" s="130"/>
      <c r="I6" s="130" t="s">
        <v>40</v>
      </c>
      <c r="J6" s="130"/>
      <c r="K6" s="131" t="s">
        <v>10</v>
      </c>
      <c r="L6" s="133" t="s">
        <v>11</v>
      </c>
    </row>
    <row r="7" spans="1:12" ht="15" customHeight="1" thickBot="1" x14ac:dyDescent="0.35">
      <c r="A7" s="136"/>
      <c r="B7" s="138"/>
      <c r="C7" s="138"/>
      <c r="D7" s="140"/>
      <c r="E7" s="140"/>
      <c r="F7" s="140"/>
      <c r="G7" s="108" t="s">
        <v>21</v>
      </c>
      <c r="H7" s="108" t="s">
        <v>12</v>
      </c>
      <c r="I7" s="108" t="s">
        <v>21</v>
      </c>
      <c r="J7" s="108" t="s">
        <v>12</v>
      </c>
      <c r="K7" s="132"/>
      <c r="L7" s="134"/>
    </row>
    <row r="8" spans="1:12" ht="18" customHeight="1" x14ac:dyDescent="0.3">
      <c r="A8" s="30">
        <v>1</v>
      </c>
      <c r="B8" s="31"/>
      <c r="C8" s="32"/>
      <c r="D8" s="33"/>
      <c r="E8" s="34"/>
      <c r="F8" s="34"/>
      <c r="G8" s="35"/>
      <c r="H8" s="36"/>
      <c r="I8" s="35"/>
      <c r="J8" s="37"/>
      <c r="K8" s="38">
        <f>SUM(H8,J8)</f>
        <v>0</v>
      </c>
      <c r="L8" s="39"/>
    </row>
    <row r="9" spans="1:12" ht="18" customHeight="1" x14ac:dyDescent="0.3">
      <c r="A9" s="30">
        <v>2</v>
      </c>
      <c r="B9" s="31"/>
      <c r="C9" s="32"/>
      <c r="D9" s="33"/>
      <c r="E9" s="34"/>
      <c r="F9" s="34"/>
      <c r="G9" s="35"/>
      <c r="H9" s="36"/>
      <c r="I9" s="35"/>
      <c r="J9" s="37"/>
      <c r="K9" s="38">
        <f t="shared" ref="K9:K11" si="0">SUM(H9,J9)</f>
        <v>0</v>
      </c>
      <c r="L9" s="39"/>
    </row>
    <row r="10" spans="1:12" ht="18" customHeight="1" x14ac:dyDescent="0.3">
      <c r="A10" s="30">
        <v>3</v>
      </c>
      <c r="B10" s="31"/>
      <c r="C10" s="32"/>
      <c r="D10" s="33"/>
      <c r="E10" s="34"/>
      <c r="F10" s="34"/>
      <c r="G10" s="35"/>
      <c r="H10" s="36"/>
      <c r="I10" s="35"/>
      <c r="J10" s="37"/>
      <c r="K10" s="38">
        <f t="shared" si="0"/>
        <v>0</v>
      </c>
      <c r="L10" s="39"/>
    </row>
    <row r="11" spans="1:12" ht="18" customHeight="1" x14ac:dyDescent="0.3">
      <c r="A11" s="30">
        <v>4</v>
      </c>
      <c r="B11" s="31"/>
      <c r="C11" s="32"/>
      <c r="D11" s="33"/>
      <c r="E11" s="34"/>
      <c r="F11" s="34"/>
      <c r="G11" s="35"/>
      <c r="H11" s="36"/>
      <c r="I11" s="35"/>
      <c r="J11" s="37"/>
      <c r="K11" s="38">
        <f t="shared" si="0"/>
        <v>0</v>
      </c>
      <c r="L11" s="39"/>
    </row>
  </sheetData>
  <mergeCells count="11">
    <mergeCell ref="K6:K7"/>
    <mergeCell ref="L6:L7"/>
    <mergeCell ref="G4:J4"/>
    <mergeCell ref="A6:A7"/>
    <mergeCell ref="B6:B7"/>
    <mergeCell ref="C6:C7"/>
    <mergeCell ref="D6:D7"/>
    <mergeCell ref="E6:E7"/>
    <mergeCell ref="F6:F7"/>
    <mergeCell ref="G6:H6"/>
    <mergeCell ref="I6:J6"/>
  </mergeCells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headerFooter scaleWithDoc="0"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9778E-C40C-44ED-A586-CE2C9FA123D8}">
  <dimension ref="A1:L14"/>
  <sheetViews>
    <sheetView zoomScaleNormal="100" workbookViewId="0">
      <selection activeCell="C5" sqref="C5"/>
    </sheetView>
  </sheetViews>
  <sheetFormatPr defaultRowHeight="13.2" x14ac:dyDescent="0.3"/>
  <cols>
    <col min="1" max="2" width="5.09765625" style="29" customWidth="1"/>
    <col min="3" max="3" width="11.3984375" style="29" customWidth="1"/>
    <col min="4" max="4" width="12.296875" style="29" customWidth="1"/>
    <col min="5" max="5" width="11.3984375" style="42" customWidth="1"/>
    <col min="6" max="7" width="11.3984375" style="43" customWidth="1"/>
    <col min="8" max="8" width="6.69921875" style="27" customWidth="1"/>
    <col min="9" max="9" width="19.5" style="29" customWidth="1"/>
    <col min="10" max="252" width="8.796875" style="29"/>
    <col min="253" max="253" width="5.69921875" style="29" customWidth="1"/>
    <col min="254" max="254" width="11.09765625" style="29" customWidth="1"/>
    <col min="255" max="255" width="11.3984375" style="29" customWidth="1"/>
    <col min="256" max="256" width="12" style="29" customWidth="1"/>
    <col min="257" max="258" width="13.19921875" style="29" customWidth="1"/>
    <col min="259" max="259" width="11.3984375" style="29" customWidth="1"/>
    <col min="260" max="260" width="0" style="29" hidden="1" customWidth="1"/>
    <col min="261" max="261" width="7.796875" style="29" customWidth="1"/>
    <col min="262" max="262" width="0" style="29" hidden="1" customWidth="1"/>
    <col min="263" max="263" width="6" style="29" customWidth="1"/>
    <col min="264" max="264" width="5.09765625" style="29" customWidth="1"/>
    <col min="265" max="265" width="19.5" style="29" customWidth="1"/>
    <col min="266" max="508" width="8.796875" style="29"/>
    <col min="509" max="509" width="5.69921875" style="29" customWidth="1"/>
    <col min="510" max="510" width="11.09765625" style="29" customWidth="1"/>
    <col min="511" max="511" width="11.3984375" style="29" customWidth="1"/>
    <col min="512" max="512" width="12" style="29" customWidth="1"/>
    <col min="513" max="514" width="13.19921875" style="29" customWidth="1"/>
    <col min="515" max="515" width="11.3984375" style="29" customWidth="1"/>
    <col min="516" max="516" width="0" style="29" hidden="1" customWidth="1"/>
    <col min="517" max="517" width="7.796875" style="29" customWidth="1"/>
    <col min="518" max="518" width="0" style="29" hidden="1" customWidth="1"/>
    <col min="519" max="519" width="6" style="29" customWidth="1"/>
    <col min="520" max="520" width="5.09765625" style="29" customWidth="1"/>
    <col min="521" max="521" width="19.5" style="29" customWidth="1"/>
    <col min="522" max="764" width="8.796875" style="29"/>
    <col min="765" max="765" width="5.69921875" style="29" customWidth="1"/>
    <col min="766" max="766" width="11.09765625" style="29" customWidth="1"/>
    <col min="767" max="767" width="11.3984375" style="29" customWidth="1"/>
    <col min="768" max="768" width="12" style="29" customWidth="1"/>
    <col min="769" max="770" width="13.19921875" style="29" customWidth="1"/>
    <col min="771" max="771" width="11.3984375" style="29" customWidth="1"/>
    <col min="772" max="772" width="0" style="29" hidden="1" customWidth="1"/>
    <col min="773" max="773" width="7.796875" style="29" customWidth="1"/>
    <col min="774" max="774" width="0" style="29" hidden="1" customWidth="1"/>
    <col min="775" max="775" width="6" style="29" customWidth="1"/>
    <col min="776" max="776" width="5.09765625" style="29" customWidth="1"/>
    <col min="777" max="777" width="19.5" style="29" customWidth="1"/>
    <col min="778" max="1020" width="8.796875" style="29"/>
    <col min="1021" max="1021" width="5.69921875" style="29" customWidth="1"/>
    <col min="1022" max="1022" width="11.09765625" style="29" customWidth="1"/>
    <col min="1023" max="1023" width="11.3984375" style="29" customWidth="1"/>
    <col min="1024" max="1024" width="12" style="29" customWidth="1"/>
    <col min="1025" max="1026" width="13.19921875" style="29" customWidth="1"/>
    <col min="1027" max="1027" width="11.3984375" style="29" customWidth="1"/>
    <col min="1028" max="1028" width="0" style="29" hidden="1" customWidth="1"/>
    <col min="1029" max="1029" width="7.796875" style="29" customWidth="1"/>
    <col min="1030" max="1030" width="0" style="29" hidden="1" customWidth="1"/>
    <col min="1031" max="1031" width="6" style="29" customWidth="1"/>
    <col min="1032" max="1032" width="5.09765625" style="29" customWidth="1"/>
    <col min="1033" max="1033" width="19.5" style="29" customWidth="1"/>
    <col min="1034" max="1276" width="8.796875" style="29"/>
    <col min="1277" max="1277" width="5.69921875" style="29" customWidth="1"/>
    <col min="1278" max="1278" width="11.09765625" style="29" customWidth="1"/>
    <col min="1279" max="1279" width="11.3984375" style="29" customWidth="1"/>
    <col min="1280" max="1280" width="12" style="29" customWidth="1"/>
    <col min="1281" max="1282" width="13.19921875" style="29" customWidth="1"/>
    <col min="1283" max="1283" width="11.3984375" style="29" customWidth="1"/>
    <col min="1284" max="1284" width="0" style="29" hidden="1" customWidth="1"/>
    <col min="1285" max="1285" width="7.796875" style="29" customWidth="1"/>
    <col min="1286" max="1286" width="0" style="29" hidden="1" customWidth="1"/>
    <col min="1287" max="1287" width="6" style="29" customWidth="1"/>
    <col min="1288" max="1288" width="5.09765625" style="29" customWidth="1"/>
    <col min="1289" max="1289" width="19.5" style="29" customWidth="1"/>
    <col min="1290" max="1532" width="8.796875" style="29"/>
    <col min="1533" max="1533" width="5.69921875" style="29" customWidth="1"/>
    <col min="1534" max="1534" width="11.09765625" style="29" customWidth="1"/>
    <col min="1535" max="1535" width="11.3984375" style="29" customWidth="1"/>
    <col min="1536" max="1536" width="12" style="29" customWidth="1"/>
    <col min="1537" max="1538" width="13.19921875" style="29" customWidth="1"/>
    <col min="1539" max="1539" width="11.3984375" style="29" customWidth="1"/>
    <col min="1540" max="1540" width="0" style="29" hidden="1" customWidth="1"/>
    <col min="1541" max="1541" width="7.796875" style="29" customWidth="1"/>
    <col min="1542" max="1542" width="0" style="29" hidden="1" customWidth="1"/>
    <col min="1543" max="1543" width="6" style="29" customWidth="1"/>
    <col min="1544" max="1544" width="5.09765625" style="29" customWidth="1"/>
    <col min="1545" max="1545" width="19.5" style="29" customWidth="1"/>
    <col min="1546" max="1788" width="8.796875" style="29"/>
    <col min="1789" max="1789" width="5.69921875" style="29" customWidth="1"/>
    <col min="1790" max="1790" width="11.09765625" style="29" customWidth="1"/>
    <col min="1791" max="1791" width="11.3984375" style="29" customWidth="1"/>
    <col min="1792" max="1792" width="12" style="29" customWidth="1"/>
    <col min="1793" max="1794" width="13.19921875" style="29" customWidth="1"/>
    <col min="1795" max="1795" width="11.3984375" style="29" customWidth="1"/>
    <col min="1796" max="1796" width="0" style="29" hidden="1" customWidth="1"/>
    <col min="1797" max="1797" width="7.796875" style="29" customWidth="1"/>
    <col min="1798" max="1798" width="0" style="29" hidden="1" customWidth="1"/>
    <col min="1799" max="1799" width="6" style="29" customWidth="1"/>
    <col min="1800" max="1800" width="5.09765625" style="29" customWidth="1"/>
    <col min="1801" max="1801" width="19.5" style="29" customWidth="1"/>
    <col min="1802" max="2044" width="8.796875" style="29"/>
    <col min="2045" max="2045" width="5.69921875" style="29" customWidth="1"/>
    <col min="2046" max="2046" width="11.09765625" style="29" customWidth="1"/>
    <col min="2047" max="2047" width="11.3984375" style="29" customWidth="1"/>
    <col min="2048" max="2048" width="12" style="29" customWidth="1"/>
    <col min="2049" max="2050" width="13.19921875" style="29" customWidth="1"/>
    <col min="2051" max="2051" width="11.3984375" style="29" customWidth="1"/>
    <col min="2052" max="2052" width="0" style="29" hidden="1" customWidth="1"/>
    <col min="2053" max="2053" width="7.796875" style="29" customWidth="1"/>
    <col min="2054" max="2054" width="0" style="29" hidden="1" customWidth="1"/>
    <col min="2055" max="2055" width="6" style="29" customWidth="1"/>
    <col min="2056" max="2056" width="5.09765625" style="29" customWidth="1"/>
    <col min="2057" max="2057" width="19.5" style="29" customWidth="1"/>
    <col min="2058" max="2300" width="8.796875" style="29"/>
    <col min="2301" max="2301" width="5.69921875" style="29" customWidth="1"/>
    <col min="2302" max="2302" width="11.09765625" style="29" customWidth="1"/>
    <col min="2303" max="2303" width="11.3984375" style="29" customWidth="1"/>
    <col min="2304" max="2304" width="12" style="29" customWidth="1"/>
    <col min="2305" max="2306" width="13.19921875" style="29" customWidth="1"/>
    <col min="2307" max="2307" width="11.3984375" style="29" customWidth="1"/>
    <col min="2308" max="2308" width="0" style="29" hidden="1" customWidth="1"/>
    <col min="2309" max="2309" width="7.796875" style="29" customWidth="1"/>
    <col min="2310" max="2310" width="0" style="29" hidden="1" customWidth="1"/>
    <col min="2311" max="2311" width="6" style="29" customWidth="1"/>
    <col min="2312" max="2312" width="5.09765625" style="29" customWidth="1"/>
    <col min="2313" max="2313" width="19.5" style="29" customWidth="1"/>
    <col min="2314" max="2556" width="8.796875" style="29"/>
    <col min="2557" max="2557" width="5.69921875" style="29" customWidth="1"/>
    <col min="2558" max="2558" width="11.09765625" style="29" customWidth="1"/>
    <col min="2559" max="2559" width="11.3984375" style="29" customWidth="1"/>
    <col min="2560" max="2560" width="12" style="29" customWidth="1"/>
    <col min="2561" max="2562" width="13.19921875" style="29" customWidth="1"/>
    <col min="2563" max="2563" width="11.3984375" style="29" customWidth="1"/>
    <col min="2564" max="2564" width="0" style="29" hidden="1" customWidth="1"/>
    <col min="2565" max="2565" width="7.796875" style="29" customWidth="1"/>
    <col min="2566" max="2566" width="0" style="29" hidden="1" customWidth="1"/>
    <col min="2567" max="2567" width="6" style="29" customWidth="1"/>
    <col min="2568" max="2568" width="5.09765625" style="29" customWidth="1"/>
    <col min="2569" max="2569" width="19.5" style="29" customWidth="1"/>
    <col min="2570" max="2812" width="8.796875" style="29"/>
    <col min="2813" max="2813" width="5.69921875" style="29" customWidth="1"/>
    <col min="2814" max="2814" width="11.09765625" style="29" customWidth="1"/>
    <col min="2815" max="2815" width="11.3984375" style="29" customWidth="1"/>
    <col min="2816" max="2816" width="12" style="29" customWidth="1"/>
    <col min="2817" max="2818" width="13.19921875" style="29" customWidth="1"/>
    <col min="2819" max="2819" width="11.3984375" style="29" customWidth="1"/>
    <col min="2820" max="2820" width="0" style="29" hidden="1" customWidth="1"/>
    <col min="2821" max="2821" width="7.796875" style="29" customWidth="1"/>
    <col min="2822" max="2822" width="0" style="29" hidden="1" customWidth="1"/>
    <col min="2823" max="2823" width="6" style="29" customWidth="1"/>
    <col min="2824" max="2824" width="5.09765625" style="29" customWidth="1"/>
    <col min="2825" max="2825" width="19.5" style="29" customWidth="1"/>
    <col min="2826" max="3068" width="8.796875" style="29"/>
    <col min="3069" max="3069" width="5.69921875" style="29" customWidth="1"/>
    <col min="3070" max="3070" width="11.09765625" style="29" customWidth="1"/>
    <col min="3071" max="3071" width="11.3984375" style="29" customWidth="1"/>
    <col min="3072" max="3072" width="12" style="29" customWidth="1"/>
    <col min="3073" max="3074" width="13.19921875" style="29" customWidth="1"/>
    <col min="3075" max="3075" width="11.3984375" style="29" customWidth="1"/>
    <col min="3076" max="3076" width="0" style="29" hidden="1" customWidth="1"/>
    <col min="3077" max="3077" width="7.796875" style="29" customWidth="1"/>
    <col min="3078" max="3078" width="0" style="29" hidden="1" customWidth="1"/>
    <col min="3079" max="3079" width="6" style="29" customWidth="1"/>
    <col min="3080" max="3080" width="5.09765625" style="29" customWidth="1"/>
    <col min="3081" max="3081" width="19.5" style="29" customWidth="1"/>
    <col min="3082" max="3324" width="8.796875" style="29"/>
    <col min="3325" max="3325" width="5.69921875" style="29" customWidth="1"/>
    <col min="3326" max="3326" width="11.09765625" style="29" customWidth="1"/>
    <col min="3327" max="3327" width="11.3984375" style="29" customWidth="1"/>
    <col min="3328" max="3328" width="12" style="29" customWidth="1"/>
    <col min="3329" max="3330" width="13.19921875" style="29" customWidth="1"/>
    <col min="3331" max="3331" width="11.3984375" style="29" customWidth="1"/>
    <col min="3332" max="3332" width="0" style="29" hidden="1" customWidth="1"/>
    <col min="3333" max="3333" width="7.796875" style="29" customWidth="1"/>
    <col min="3334" max="3334" width="0" style="29" hidden="1" customWidth="1"/>
    <col min="3335" max="3335" width="6" style="29" customWidth="1"/>
    <col min="3336" max="3336" width="5.09765625" style="29" customWidth="1"/>
    <col min="3337" max="3337" width="19.5" style="29" customWidth="1"/>
    <col min="3338" max="3580" width="8.796875" style="29"/>
    <col min="3581" max="3581" width="5.69921875" style="29" customWidth="1"/>
    <col min="3582" max="3582" width="11.09765625" style="29" customWidth="1"/>
    <col min="3583" max="3583" width="11.3984375" style="29" customWidth="1"/>
    <col min="3584" max="3584" width="12" style="29" customWidth="1"/>
    <col min="3585" max="3586" width="13.19921875" style="29" customWidth="1"/>
    <col min="3587" max="3587" width="11.3984375" style="29" customWidth="1"/>
    <col min="3588" max="3588" width="0" style="29" hidden="1" customWidth="1"/>
    <col min="3589" max="3589" width="7.796875" style="29" customWidth="1"/>
    <col min="3590" max="3590" width="0" style="29" hidden="1" customWidth="1"/>
    <col min="3591" max="3591" width="6" style="29" customWidth="1"/>
    <col min="3592" max="3592" width="5.09765625" style="29" customWidth="1"/>
    <col min="3593" max="3593" width="19.5" style="29" customWidth="1"/>
    <col min="3594" max="3836" width="8.796875" style="29"/>
    <col min="3837" max="3837" width="5.69921875" style="29" customWidth="1"/>
    <col min="3838" max="3838" width="11.09765625" style="29" customWidth="1"/>
    <col min="3839" max="3839" width="11.3984375" style="29" customWidth="1"/>
    <col min="3840" max="3840" width="12" style="29" customWidth="1"/>
    <col min="3841" max="3842" width="13.19921875" style="29" customWidth="1"/>
    <col min="3843" max="3843" width="11.3984375" style="29" customWidth="1"/>
    <col min="3844" max="3844" width="0" style="29" hidden="1" customWidth="1"/>
    <col min="3845" max="3845" width="7.796875" style="29" customWidth="1"/>
    <col min="3846" max="3846" width="0" style="29" hidden="1" customWidth="1"/>
    <col min="3847" max="3847" width="6" style="29" customWidth="1"/>
    <col min="3848" max="3848" width="5.09765625" style="29" customWidth="1"/>
    <col min="3849" max="3849" width="19.5" style="29" customWidth="1"/>
    <col min="3850" max="4092" width="8.796875" style="29"/>
    <col min="4093" max="4093" width="5.69921875" style="29" customWidth="1"/>
    <col min="4094" max="4094" width="11.09765625" style="29" customWidth="1"/>
    <col min="4095" max="4095" width="11.3984375" style="29" customWidth="1"/>
    <col min="4096" max="4096" width="12" style="29" customWidth="1"/>
    <col min="4097" max="4098" width="13.19921875" style="29" customWidth="1"/>
    <col min="4099" max="4099" width="11.3984375" style="29" customWidth="1"/>
    <col min="4100" max="4100" width="0" style="29" hidden="1" customWidth="1"/>
    <col min="4101" max="4101" width="7.796875" style="29" customWidth="1"/>
    <col min="4102" max="4102" width="0" style="29" hidden="1" customWidth="1"/>
    <col min="4103" max="4103" width="6" style="29" customWidth="1"/>
    <col min="4104" max="4104" width="5.09765625" style="29" customWidth="1"/>
    <col min="4105" max="4105" width="19.5" style="29" customWidth="1"/>
    <col min="4106" max="4348" width="8.796875" style="29"/>
    <col min="4349" max="4349" width="5.69921875" style="29" customWidth="1"/>
    <col min="4350" max="4350" width="11.09765625" style="29" customWidth="1"/>
    <col min="4351" max="4351" width="11.3984375" style="29" customWidth="1"/>
    <col min="4352" max="4352" width="12" style="29" customWidth="1"/>
    <col min="4353" max="4354" width="13.19921875" style="29" customWidth="1"/>
    <col min="4355" max="4355" width="11.3984375" style="29" customWidth="1"/>
    <col min="4356" max="4356" width="0" style="29" hidden="1" customWidth="1"/>
    <col min="4357" max="4357" width="7.796875" style="29" customWidth="1"/>
    <col min="4358" max="4358" width="0" style="29" hidden="1" customWidth="1"/>
    <col min="4359" max="4359" width="6" style="29" customWidth="1"/>
    <col min="4360" max="4360" width="5.09765625" style="29" customWidth="1"/>
    <col min="4361" max="4361" width="19.5" style="29" customWidth="1"/>
    <col min="4362" max="4604" width="8.796875" style="29"/>
    <col min="4605" max="4605" width="5.69921875" style="29" customWidth="1"/>
    <col min="4606" max="4606" width="11.09765625" style="29" customWidth="1"/>
    <col min="4607" max="4607" width="11.3984375" style="29" customWidth="1"/>
    <col min="4608" max="4608" width="12" style="29" customWidth="1"/>
    <col min="4609" max="4610" width="13.19921875" style="29" customWidth="1"/>
    <col min="4611" max="4611" width="11.3984375" style="29" customWidth="1"/>
    <col min="4612" max="4612" width="0" style="29" hidden="1" customWidth="1"/>
    <col min="4613" max="4613" width="7.796875" style="29" customWidth="1"/>
    <col min="4614" max="4614" width="0" style="29" hidden="1" customWidth="1"/>
    <col min="4615" max="4615" width="6" style="29" customWidth="1"/>
    <col min="4616" max="4616" width="5.09765625" style="29" customWidth="1"/>
    <col min="4617" max="4617" width="19.5" style="29" customWidth="1"/>
    <col min="4618" max="4860" width="8.796875" style="29"/>
    <col min="4861" max="4861" width="5.69921875" style="29" customWidth="1"/>
    <col min="4862" max="4862" width="11.09765625" style="29" customWidth="1"/>
    <col min="4863" max="4863" width="11.3984375" style="29" customWidth="1"/>
    <col min="4864" max="4864" width="12" style="29" customWidth="1"/>
    <col min="4865" max="4866" width="13.19921875" style="29" customWidth="1"/>
    <col min="4867" max="4867" width="11.3984375" style="29" customWidth="1"/>
    <col min="4868" max="4868" width="0" style="29" hidden="1" customWidth="1"/>
    <col min="4869" max="4869" width="7.796875" style="29" customWidth="1"/>
    <col min="4870" max="4870" width="0" style="29" hidden="1" customWidth="1"/>
    <col min="4871" max="4871" width="6" style="29" customWidth="1"/>
    <col min="4872" max="4872" width="5.09765625" style="29" customWidth="1"/>
    <col min="4873" max="4873" width="19.5" style="29" customWidth="1"/>
    <col min="4874" max="5116" width="8.796875" style="29"/>
    <col min="5117" max="5117" width="5.69921875" style="29" customWidth="1"/>
    <col min="5118" max="5118" width="11.09765625" style="29" customWidth="1"/>
    <col min="5119" max="5119" width="11.3984375" style="29" customWidth="1"/>
    <col min="5120" max="5120" width="12" style="29" customWidth="1"/>
    <col min="5121" max="5122" width="13.19921875" style="29" customWidth="1"/>
    <col min="5123" max="5123" width="11.3984375" style="29" customWidth="1"/>
    <col min="5124" max="5124" width="0" style="29" hidden="1" customWidth="1"/>
    <col min="5125" max="5125" width="7.796875" style="29" customWidth="1"/>
    <col min="5126" max="5126" width="0" style="29" hidden="1" customWidth="1"/>
    <col min="5127" max="5127" width="6" style="29" customWidth="1"/>
    <col min="5128" max="5128" width="5.09765625" style="29" customWidth="1"/>
    <col min="5129" max="5129" width="19.5" style="29" customWidth="1"/>
    <col min="5130" max="5372" width="8.796875" style="29"/>
    <col min="5373" max="5373" width="5.69921875" style="29" customWidth="1"/>
    <col min="5374" max="5374" width="11.09765625" style="29" customWidth="1"/>
    <col min="5375" max="5375" width="11.3984375" style="29" customWidth="1"/>
    <col min="5376" max="5376" width="12" style="29" customWidth="1"/>
    <col min="5377" max="5378" width="13.19921875" style="29" customWidth="1"/>
    <col min="5379" max="5379" width="11.3984375" style="29" customWidth="1"/>
    <col min="5380" max="5380" width="0" style="29" hidden="1" customWidth="1"/>
    <col min="5381" max="5381" width="7.796875" style="29" customWidth="1"/>
    <col min="5382" max="5382" width="0" style="29" hidden="1" customWidth="1"/>
    <col min="5383" max="5383" width="6" style="29" customWidth="1"/>
    <col min="5384" max="5384" width="5.09765625" style="29" customWidth="1"/>
    <col min="5385" max="5385" width="19.5" style="29" customWidth="1"/>
    <col min="5386" max="5628" width="8.796875" style="29"/>
    <col min="5629" max="5629" width="5.69921875" style="29" customWidth="1"/>
    <col min="5630" max="5630" width="11.09765625" style="29" customWidth="1"/>
    <col min="5631" max="5631" width="11.3984375" style="29" customWidth="1"/>
    <col min="5632" max="5632" width="12" style="29" customWidth="1"/>
    <col min="5633" max="5634" width="13.19921875" style="29" customWidth="1"/>
    <col min="5635" max="5635" width="11.3984375" style="29" customWidth="1"/>
    <col min="5636" max="5636" width="0" style="29" hidden="1" customWidth="1"/>
    <col min="5637" max="5637" width="7.796875" style="29" customWidth="1"/>
    <col min="5638" max="5638" width="0" style="29" hidden="1" customWidth="1"/>
    <col min="5639" max="5639" width="6" style="29" customWidth="1"/>
    <col min="5640" max="5640" width="5.09765625" style="29" customWidth="1"/>
    <col min="5641" max="5641" width="19.5" style="29" customWidth="1"/>
    <col min="5642" max="5884" width="8.796875" style="29"/>
    <col min="5885" max="5885" width="5.69921875" style="29" customWidth="1"/>
    <col min="5886" max="5886" width="11.09765625" style="29" customWidth="1"/>
    <col min="5887" max="5887" width="11.3984375" style="29" customWidth="1"/>
    <col min="5888" max="5888" width="12" style="29" customWidth="1"/>
    <col min="5889" max="5890" width="13.19921875" style="29" customWidth="1"/>
    <col min="5891" max="5891" width="11.3984375" style="29" customWidth="1"/>
    <col min="5892" max="5892" width="0" style="29" hidden="1" customWidth="1"/>
    <col min="5893" max="5893" width="7.796875" style="29" customWidth="1"/>
    <col min="5894" max="5894" width="0" style="29" hidden="1" customWidth="1"/>
    <col min="5895" max="5895" width="6" style="29" customWidth="1"/>
    <col min="5896" max="5896" width="5.09765625" style="29" customWidth="1"/>
    <col min="5897" max="5897" width="19.5" style="29" customWidth="1"/>
    <col min="5898" max="6140" width="8.796875" style="29"/>
    <col min="6141" max="6141" width="5.69921875" style="29" customWidth="1"/>
    <col min="6142" max="6142" width="11.09765625" style="29" customWidth="1"/>
    <col min="6143" max="6143" width="11.3984375" style="29" customWidth="1"/>
    <col min="6144" max="6144" width="12" style="29" customWidth="1"/>
    <col min="6145" max="6146" width="13.19921875" style="29" customWidth="1"/>
    <col min="6147" max="6147" width="11.3984375" style="29" customWidth="1"/>
    <col min="6148" max="6148" width="0" style="29" hidden="1" customWidth="1"/>
    <col min="6149" max="6149" width="7.796875" style="29" customWidth="1"/>
    <col min="6150" max="6150" width="0" style="29" hidden="1" customWidth="1"/>
    <col min="6151" max="6151" width="6" style="29" customWidth="1"/>
    <col min="6152" max="6152" width="5.09765625" style="29" customWidth="1"/>
    <col min="6153" max="6153" width="19.5" style="29" customWidth="1"/>
    <col min="6154" max="6396" width="8.796875" style="29"/>
    <col min="6397" max="6397" width="5.69921875" style="29" customWidth="1"/>
    <col min="6398" max="6398" width="11.09765625" style="29" customWidth="1"/>
    <col min="6399" max="6399" width="11.3984375" style="29" customWidth="1"/>
    <col min="6400" max="6400" width="12" style="29" customWidth="1"/>
    <col min="6401" max="6402" width="13.19921875" style="29" customWidth="1"/>
    <col min="6403" max="6403" width="11.3984375" style="29" customWidth="1"/>
    <col min="6404" max="6404" width="0" style="29" hidden="1" customWidth="1"/>
    <col min="6405" max="6405" width="7.796875" style="29" customWidth="1"/>
    <col min="6406" max="6406" width="0" style="29" hidden="1" customWidth="1"/>
    <col min="6407" max="6407" width="6" style="29" customWidth="1"/>
    <col min="6408" max="6408" width="5.09765625" style="29" customWidth="1"/>
    <col min="6409" max="6409" width="19.5" style="29" customWidth="1"/>
    <col min="6410" max="6652" width="8.796875" style="29"/>
    <col min="6653" max="6653" width="5.69921875" style="29" customWidth="1"/>
    <col min="6654" max="6654" width="11.09765625" style="29" customWidth="1"/>
    <col min="6655" max="6655" width="11.3984375" style="29" customWidth="1"/>
    <col min="6656" max="6656" width="12" style="29" customWidth="1"/>
    <col min="6657" max="6658" width="13.19921875" style="29" customWidth="1"/>
    <col min="6659" max="6659" width="11.3984375" style="29" customWidth="1"/>
    <col min="6660" max="6660" width="0" style="29" hidden="1" customWidth="1"/>
    <col min="6661" max="6661" width="7.796875" style="29" customWidth="1"/>
    <col min="6662" max="6662" width="0" style="29" hidden="1" customWidth="1"/>
    <col min="6663" max="6663" width="6" style="29" customWidth="1"/>
    <col min="6664" max="6664" width="5.09765625" style="29" customWidth="1"/>
    <col min="6665" max="6665" width="19.5" style="29" customWidth="1"/>
    <col min="6666" max="6908" width="8.796875" style="29"/>
    <col min="6909" max="6909" width="5.69921875" style="29" customWidth="1"/>
    <col min="6910" max="6910" width="11.09765625" style="29" customWidth="1"/>
    <col min="6911" max="6911" width="11.3984375" style="29" customWidth="1"/>
    <col min="6912" max="6912" width="12" style="29" customWidth="1"/>
    <col min="6913" max="6914" width="13.19921875" style="29" customWidth="1"/>
    <col min="6915" max="6915" width="11.3984375" style="29" customWidth="1"/>
    <col min="6916" max="6916" width="0" style="29" hidden="1" customWidth="1"/>
    <col min="6917" max="6917" width="7.796875" style="29" customWidth="1"/>
    <col min="6918" max="6918" width="0" style="29" hidden="1" customWidth="1"/>
    <col min="6919" max="6919" width="6" style="29" customWidth="1"/>
    <col min="6920" max="6920" width="5.09765625" style="29" customWidth="1"/>
    <col min="6921" max="6921" width="19.5" style="29" customWidth="1"/>
    <col min="6922" max="7164" width="8.796875" style="29"/>
    <col min="7165" max="7165" width="5.69921875" style="29" customWidth="1"/>
    <col min="7166" max="7166" width="11.09765625" style="29" customWidth="1"/>
    <col min="7167" max="7167" width="11.3984375" style="29" customWidth="1"/>
    <col min="7168" max="7168" width="12" style="29" customWidth="1"/>
    <col min="7169" max="7170" width="13.19921875" style="29" customWidth="1"/>
    <col min="7171" max="7171" width="11.3984375" style="29" customWidth="1"/>
    <col min="7172" max="7172" width="0" style="29" hidden="1" customWidth="1"/>
    <col min="7173" max="7173" width="7.796875" style="29" customWidth="1"/>
    <col min="7174" max="7174" width="0" style="29" hidden="1" customWidth="1"/>
    <col min="7175" max="7175" width="6" style="29" customWidth="1"/>
    <col min="7176" max="7176" width="5.09765625" style="29" customWidth="1"/>
    <col min="7177" max="7177" width="19.5" style="29" customWidth="1"/>
    <col min="7178" max="7420" width="8.796875" style="29"/>
    <col min="7421" max="7421" width="5.69921875" style="29" customWidth="1"/>
    <col min="7422" max="7422" width="11.09765625" style="29" customWidth="1"/>
    <col min="7423" max="7423" width="11.3984375" style="29" customWidth="1"/>
    <col min="7424" max="7424" width="12" style="29" customWidth="1"/>
    <col min="7425" max="7426" width="13.19921875" style="29" customWidth="1"/>
    <col min="7427" max="7427" width="11.3984375" style="29" customWidth="1"/>
    <col min="7428" max="7428" width="0" style="29" hidden="1" customWidth="1"/>
    <col min="7429" max="7429" width="7.796875" style="29" customWidth="1"/>
    <col min="7430" max="7430" width="0" style="29" hidden="1" customWidth="1"/>
    <col min="7431" max="7431" width="6" style="29" customWidth="1"/>
    <col min="7432" max="7432" width="5.09765625" style="29" customWidth="1"/>
    <col min="7433" max="7433" width="19.5" style="29" customWidth="1"/>
    <col min="7434" max="7676" width="8.796875" style="29"/>
    <col min="7677" max="7677" width="5.69921875" style="29" customWidth="1"/>
    <col min="7678" max="7678" width="11.09765625" style="29" customWidth="1"/>
    <col min="7679" max="7679" width="11.3984375" style="29" customWidth="1"/>
    <col min="7680" max="7680" width="12" style="29" customWidth="1"/>
    <col min="7681" max="7682" width="13.19921875" style="29" customWidth="1"/>
    <col min="7683" max="7683" width="11.3984375" style="29" customWidth="1"/>
    <col min="7684" max="7684" width="0" style="29" hidden="1" customWidth="1"/>
    <col min="7685" max="7685" width="7.796875" style="29" customWidth="1"/>
    <col min="7686" max="7686" width="0" style="29" hidden="1" customWidth="1"/>
    <col min="7687" max="7687" width="6" style="29" customWidth="1"/>
    <col min="7688" max="7688" width="5.09765625" style="29" customWidth="1"/>
    <col min="7689" max="7689" width="19.5" style="29" customWidth="1"/>
    <col min="7690" max="7932" width="8.796875" style="29"/>
    <col min="7933" max="7933" width="5.69921875" style="29" customWidth="1"/>
    <col min="7934" max="7934" width="11.09765625" style="29" customWidth="1"/>
    <col min="7935" max="7935" width="11.3984375" style="29" customWidth="1"/>
    <col min="7936" max="7936" width="12" style="29" customWidth="1"/>
    <col min="7937" max="7938" width="13.19921875" style="29" customWidth="1"/>
    <col min="7939" max="7939" width="11.3984375" style="29" customWidth="1"/>
    <col min="7940" max="7940" width="0" style="29" hidden="1" customWidth="1"/>
    <col min="7941" max="7941" width="7.796875" style="29" customWidth="1"/>
    <col min="7942" max="7942" width="0" style="29" hidden="1" customWidth="1"/>
    <col min="7943" max="7943" width="6" style="29" customWidth="1"/>
    <col min="7944" max="7944" width="5.09765625" style="29" customWidth="1"/>
    <col min="7945" max="7945" width="19.5" style="29" customWidth="1"/>
    <col min="7946" max="8188" width="8.796875" style="29"/>
    <col min="8189" max="8189" width="5.69921875" style="29" customWidth="1"/>
    <col min="8190" max="8190" width="11.09765625" style="29" customWidth="1"/>
    <col min="8191" max="8191" width="11.3984375" style="29" customWidth="1"/>
    <col min="8192" max="8192" width="12" style="29" customWidth="1"/>
    <col min="8193" max="8194" width="13.19921875" style="29" customWidth="1"/>
    <col min="8195" max="8195" width="11.3984375" style="29" customWidth="1"/>
    <col min="8196" max="8196" width="0" style="29" hidden="1" customWidth="1"/>
    <col min="8197" max="8197" width="7.796875" style="29" customWidth="1"/>
    <col min="8198" max="8198" width="0" style="29" hidden="1" customWidth="1"/>
    <col min="8199" max="8199" width="6" style="29" customWidth="1"/>
    <col min="8200" max="8200" width="5.09765625" style="29" customWidth="1"/>
    <col min="8201" max="8201" width="19.5" style="29" customWidth="1"/>
    <col min="8202" max="8444" width="8.796875" style="29"/>
    <col min="8445" max="8445" width="5.69921875" style="29" customWidth="1"/>
    <col min="8446" max="8446" width="11.09765625" style="29" customWidth="1"/>
    <col min="8447" max="8447" width="11.3984375" style="29" customWidth="1"/>
    <col min="8448" max="8448" width="12" style="29" customWidth="1"/>
    <col min="8449" max="8450" width="13.19921875" style="29" customWidth="1"/>
    <col min="8451" max="8451" width="11.3984375" style="29" customWidth="1"/>
    <col min="8452" max="8452" width="0" style="29" hidden="1" customWidth="1"/>
    <col min="8453" max="8453" width="7.796875" style="29" customWidth="1"/>
    <col min="8454" max="8454" width="0" style="29" hidden="1" customWidth="1"/>
    <col min="8455" max="8455" width="6" style="29" customWidth="1"/>
    <col min="8456" max="8456" width="5.09765625" style="29" customWidth="1"/>
    <col min="8457" max="8457" width="19.5" style="29" customWidth="1"/>
    <col min="8458" max="8700" width="8.796875" style="29"/>
    <col min="8701" max="8701" width="5.69921875" style="29" customWidth="1"/>
    <col min="8702" max="8702" width="11.09765625" style="29" customWidth="1"/>
    <col min="8703" max="8703" width="11.3984375" style="29" customWidth="1"/>
    <col min="8704" max="8704" width="12" style="29" customWidth="1"/>
    <col min="8705" max="8706" width="13.19921875" style="29" customWidth="1"/>
    <col min="8707" max="8707" width="11.3984375" style="29" customWidth="1"/>
    <col min="8708" max="8708" width="0" style="29" hidden="1" customWidth="1"/>
    <col min="8709" max="8709" width="7.796875" style="29" customWidth="1"/>
    <col min="8710" max="8710" width="0" style="29" hidden="1" customWidth="1"/>
    <col min="8711" max="8711" width="6" style="29" customWidth="1"/>
    <col min="8712" max="8712" width="5.09765625" style="29" customWidth="1"/>
    <col min="8713" max="8713" width="19.5" style="29" customWidth="1"/>
    <col min="8714" max="8956" width="8.796875" style="29"/>
    <col min="8957" max="8957" width="5.69921875" style="29" customWidth="1"/>
    <col min="8958" max="8958" width="11.09765625" style="29" customWidth="1"/>
    <col min="8959" max="8959" width="11.3984375" style="29" customWidth="1"/>
    <col min="8960" max="8960" width="12" style="29" customWidth="1"/>
    <col min="8961" max="8962" width="13.19921875" style="29" customWidth="1"/>
    <col min="8963" max="8963" width="11.3984375" style="29" customWidth="1"/>
    <col min="8964" max="8964" width="0" style="29" hidden="1" customWidth="1"/>
    <col min="8965" max="8965" width="7.796875" style="29" customWidth="1"/>
    <col min="8966" max="8966" width="0" style="29" hidden="1" customWidth="1"/>
    <col min="8967" max="8967" width="6" style="29" customWidth="1"/>
    <col min="8968" max="8968" width="5.09765625" style="29" customWidth="1"/>
    <col min="8969" max="8969" width="19.5" style="29" customWidth="1"/>
    <col min="8970" max="9212" width="8.796875" style="29"/>
    <col min="9213" max="9213" width="5.69921875" style="29" customWidth="1"/>
    <col min="9214" max="9214" width="11.09765625" style="29" customWidth="1"/>
    <col min="9215" max="9215" width="11.3984375" style="29" customWidth="1"/>
    <col min="9216" max="9216" width="12" style="29" customWidth="1"/>
    <col min="9217" max="9218" width="13.19921875" style="29" customWidth="1"/>
    <col min="9219" max="9219" width="11.3984375" style="29" customWidth="1"/>
    <col min="9220" max="9220" width="0" style="29" hidden="1" customWidth="1"/>
    <col min="9221" max="9221" width="7.796875" style="29" customWidth="1"/>
    <col min="9222" max="9222" width="0" style="29" hidden="1" customWidth="1"/>
    <col min="9223" max="9223" width="6" style="29" customWidth="1"/>
    <col min="9224" max="9224" width="5.09765625" style="29" customWidth="1"/>
    <col min="9225" max="9225" width="19.5" style="29" customWidth="1"/>
    <col min="9226" max="9468" width="8.796875" style="29"/>
    <col min="9469" max="9469" width="5.69921875" style="29" customWidth="1"/>
    <col min="9470" max="9470" width="11.09765625" style="29" customWidth="1"/>
    <col min="9471" max="9471" width="11.3984375" style="29" customWidth="1"/>
    <col min="9472" max="9472" width="12" style="29" customWidth="1"/>
    <col min="9473" max="9474" width="13.19921875" style="29" customWidth="1"/>
    <col min="9475" max="9475" width="11.3984375" style="29" customWidth="1"/>
    <col min="9476" max="9476" width="0" style="29" hidden="1" customWidth="1"/>
    <col min="9477" max="9477" width="7.796875" style="29" customWidth="1"/>
    <col min="9478" max="9478" width="0" style="29" hidden="1" customWidth="1"/>
    <col min="9479" max="9479" width="6" style="29" customWidth="1"/>
    <col min="9480" max="9480" width="5.09765625" style="29" customWidth="1"/>
    <col min="9481" max="9481" width="19.5" style="29" customWidth="1"/>
    <col min="9482" max="9724" width="8.796875" style="29"/>
    <col min="9725" max="9725" width="5.69921875" style="29" customWidth="1"/>
    <col min="9726" max="9726" width="11.09765625" style="29" customWidth="1"/>
    <col min="9727" max="9727" width="11.3984375" style="29" customWidth="1"/>
    <col min="9728" max="9728" width="12" style="29" customWidth="1"/>
    <col min="9729" max="9730" width="13.19921875" style="29" customWidth="1"/>
    <col min="9731" max="9731" width="11.3984375" style="29" customWidth="1"/>
    <col min="9732" max="9732" width="0" style="29" hidden="1" customWidth="1"/>
    <col min="9733" max="9733" width="7.796875" style="29" customWidth="1"/>
    <col min="9734" max="9734" width="0" style="29" hidden="1" customWidth="1"/>
    <col min="9735" max="9735" width="6" style="29" customWidth="1"/>
    <col min="9736" max="9736" width="5.09765625" style="29" customWidth="1"/>
    <col min="9737" max="9737" width="19.5" style="29" customWidth="1"/>
    <col min="9738" max="9980" width="8.796875" style="29"/>
    <col min="9981" max="9981" width="5.69921875" style="29" customWidth="1"/>
    <col min="9982" max="9982" width="11.09765625" style="29" customWidth="1"/>
    <col min="9983" max="9983" width="11.3984375" style="29" customWidth="1"/>
    <col min="9984" max="9984" width="12" style="29" customWidth="1"/>
    <col min="9985" max="9986" width="13.19921875" style="29" customWidth="1"/>
    <col min="9987" max="9987" width="11.3984375" style="29" customWidth="1"/>
    <col min="9988" max="9988" width="0" style="29" hidden="1" customWidth="1"/>
    <col min="9989" max="9989" width="7.796875" style="29" customWidth="1"/>
    <col min="9990" max="9990" width="0" style="29" hidden="1" customWidth="1"/>
    <col min="9991" max="9991" width="6" style="29" customWidth="1"/>
    <col min="9992" max="9992" width="5.09765625" style="29" customWidth="1"/>
    <col min="9993" max="9993" width="19.5" style="29" customWidth="1"/>
    <col min="9994" max="10236" width="8.796875" style="29"/>
    <col min="10237" max="10237" width="5.69921875" style="29" customWidth="1"/>
    <col min="10238" max="10238" width="11.09765625" style="29" customWidth="1"/>
    <col min="10239" max="10239" width="11.3984375" style="29" customWidth="1"/>
    <col min="10240" max="10240" width="12" style="29" customWidth="1"/>
    <col min="10241" max="10242" width="13.19921875" style="29" customWidth="1"/>
    <col min="10243" max="10243" width="11.3984375" style="29" customWidth="1"/>
    <col min="10244" max="10244" width="0" style="29" hidden="1" customWidth="1"/>
    <col min="10245" max="10245" width="7.796875" style="29" customWidth="1"/>
    <col min="10246" max="10246" width="0" style="29" hidden="1" customWidth="1"/>
    <col min="10247" max="10247" width="6" style="29" customWidth="1"/>
    <col min="10248" max="10248" width="5.09765625" style="29" customWidth="1"/>
    <col min="10249" max="10249" width="19.5" style="29" customWidth="1"/>
    <col min="10250" max="10492" width="8.796875" style="29"/>
    <col min="10493" max="10493" width="5.69921875" style="29" customWidth="1"/>
    <col min="10494" max="10494" width="11.09765625" style="29" customWidth="1"/>
    <col min="10495" max="10495" width="11.3984375" style="29" customWidth="1"/>
    <col min="10496" max="10496" width="12" style="29" customWidth="1"/>
    <col min="10497" max="10498" width="13.19921875" style="29" customWidth="1"/>
    <col min="10499" max="10499" width="11.3984375" style="29" customWidth="1"/>
    <col min="10500" max="10500" width="0" style="29" hidden="1" customWidth="1"/>
    <col min="10501" max="10501" width="7.796875" style="29" customWidth="1"/>
    <col min="10502" max="10502" width="0" style="29" hidden="1" customWidth="1"/>
    <col min="10503" max="10503" width="6" style="29" customWidth="1"/>
    <col min="10504" max="10504" width="5.09765625" style="29" customWidth="1"/>
    <col min="10505" max="10505" width="19.5" style="29" customWidth="1"/>
    <col min="10506" max="10748" width="8.796875" style="29"/>
    <col min="10749" max="10749" width="5.69921875" style="29" customWidth="1"/>
    <col min="10750" max="10750" width="11.09765625" style="29" customWidth="1"/>
    <col min="10751" max="10751" width="11.3984375" style="29" customWidth="1"/>
    <col min="10752" max="10752" width="12" style="29" customWidth="1"/>
    <col min="10753" max="10754" width="13.19921875" style="29" customWidth="1"/>
    <col min="10755" max="10755" width="11.3984375" style="29" customWidth="1"/>
    <col min="10756" max="10756" width="0" style="29" hidden="1" customWidth="1"/>
    <col min="10757" max="10757" width="7.796875" style="29" customWidth="1"/>
    <col min="10758" max="10758" width="0" style="29" hidden="1" customWidth="1"/>
    <col min="10759" max="10759" width="6" style="29" customWidth="1"/>
    <col min="10760" max="10760" width="5.09765625" style="29" customWidth="1"/>
    <col min="10761" max="10761" width="19.5" style="29" customWidth="1"/>
    <col min="10762" max="11004" width="8.796875" style="29"/>
    <col min="11005" max="11005" width="5.69921875" style="29" customWidth="1"/>
    <col min="11006" max="11006" width="11.09765625" style="29" customWidth="1"/>
    <col min="11007" max="11007" width="11.3984375" style="29" customWidth="1"/>
    <col min="11008" max="11008" width="12" style="29" customWidth="1"/>
    <col min="11009" max="11010" width="13.19921875" style="29" customWidth="1"/>
    <col min="11011" max="11011" width="11.3984375" style="29" customWidth="1"/>
    <col min="11012" max="11012" width="0" style="29" hidden="1" customWidth="1"/>
    <col min="11013" max="11013" width="7.796875" style="29" customWidth="1"/>
    <col min="11014" max="11014" width="0" style="29" hidden="1" customWidth="1"/>
    <col min="11015" max="11015" width="6" style="29" customWidth="1"/>
    <col min="11016" max="11016" width="5.09765625" style="29" customWidth="1"/>
    <col min="11017" max="11017" width="19.5" style="29" customWidth="1"/>
    <col min="11018" max="11260" width="8.796875" style="29"/>
    <col min="11261" max="11261" width="5.69921875" style="29" customWidth="1"/>
    <col min="11262" max="11262" width="11.09765625" style="29" customWidth="1"/>
    <col min="11263" max="11263" width="11.3984375" style="29" customWidth="1"/>
    <col min="11264" max="11264" width="12" style="29" customWidth="1"/>
    <col min="11265" max="11266" width="13.19921875" style="29" customWidth="1"/>
    <col min="11267" max="11267" width="11.3984375" style="29" customWidth="1"/>
    <col min="11268" max="11268" width="0" style="29" hidden="1" customWidth="1"/>
    <col min="11269" max="11269" width="7.796875" style="29" customWidth="1"/>
    <col min="11270" max="11270" width="0" style="29" hidden="1" customWidth="1"/>
    <col min="11271" max="11271" width="6" style="29" customWidth="1"/>
    <col min="11272" max="11272" width="5.09765625" style="29" customWidth="1"/>
    <col min="11273" max="11273" width="19.5" style="29" customWidth="1"/>
    <col min="11274" max="11516" width="8.796875" style="29"/>
    <col min="11517" max="11517" width="5.69921875" style="29" customWidth="1"/>
    <col min="11518" max="11518" width="11.09765625" style="29" customWidth="1"/>
    <col min="11519" max="11519" width="11.3984375" style="29" customWidth="1"/>
    <col min="11520" max="11520" width="12" style="29" customWidth="1"/>
    <col min="11521" max="11522" width="13.19921875" style="29" customWidth="1"/>
    <col min="11523" max="11523" width="11.3984375" style="29" customWidth="1"/>
    <col min="11524" max="11524" width="0" style="29" hidden="1" customWidth="1"/>
    <col min="11525" max="11525" width="7.796875" style="29" customWidth="1"/>
    <col min="11526" max="11526" width="0" style="29" hidden="1" customWidth="1"/>
    <col min="11527" max="11527" width="6" style="29" customWidth="1"/>
    <col min="11528" max="11528" width="5.09765625" style="29" customWidth="1"/>
    <col min="11529" max="11529" width="19.5" style="29" customWidth="1"/>
    <col min="11530" max="11772" width="8.796875" style="29"/>
    <col min="11773" max="11773" width="5.69921875" style="29" customWidth="1"/>
    <col min="11774" max="11774" width="11.09765625" style="29" customWidth="1"/>
    <col min="11775" max="11775" width="11.3984375" style="29" customWidth="1"/>
    <col min="11776" max="11776" width="12" style="29" customWidth="1"/>
    <col min="11777" max="11778" width="13.19921875" style="29" customWidth="1"/>
    <col min="11779" max="11779" width="11.3984375" style="29" customWidth="1"/>
    <col min="11780" max="11780" width="0" style="29" hidden="1" customWidth="1"/>
    <col min="11781" max="11781" width="7.796875" style="29" customWidth="1"/>
    <col min="11782" max="11782" width="0" style="29" hidden="1" customWidth="1"/>
    <col min="11783" max="11783" width="6" style="29" customWidth="1"/>
    <col min="11784" max="11784" width="5.09765625" style="29" customWidth="1"/>
    <col min="11785" max="11785" width="19.5" style="29" customWidth="1"/>
    <col min="11786" max="12028" width="8.796875" style="29"/>
    <col min="12029" max="12029" width="5.69921875" style="29" customWidth="1"/>
    <col min="12030" max="12030" width="11.09765625" style="29" customWidth="1"/>
    <col min="12031" max="12031" width="11.3984375" style="29" customWidth="1"/>
    <col min="12032" max="12032" width="12" style="29" customWidth="1"/>
    <col min="12033" max="12034" width="13.19921875" style="29" customWidth="1"/>
    <col min="12035" max="12035" width="11.3984375" style="29" customWidth="1"/>
    <col min="12036" max="12036" width="0" style="29" hidden="1" customWidth="1"/>
    <col min="12037" max="12037" width="7.796875" style="29" customWidth="1"/>
    <col min="12038" max="12038" width="0" style="29" hidden="1" customWidth="1"/>
    <col min="12039" max="12039" width="6" style="29" customWidth="1"/>
    <col min="12040" max="12040" width="5.09765625" style="29" customWidth="1"/>
    <col min="12041" max="12041" width="19.5" style="29" customWidth="1"/>
    <col min="12042" max="12284" width="8.796875" style="29"/>
    <col min="12285" max="12285" width="5.69921875" style="29" customWidth="1"/>
    <col min="12286" max="12286" width="11.09765625" style="29" customWidth="1"/>
    <col min="12287" max="12287" width="11.3984375" style="29" customWidth="1"/>
    <col min="12288" max="12288" width="12" style="29" customWidth="1"/>
    <col min="12289" max="12290" width="13.19921875" style="29" customWidth="1"/>
    <col min="12291" max="12291" width="11.3984375" style="29" customWidth="1"/>
    <col min="12292" max="12292" width="0" style="29" hidden="1" customWidth="1"/>
    <col min="12293" max="12293" width="7.796875" style="29" customWidth="1"/>
    <col min="12294" max="12294" width="0" style="29" hidden="1" customWidth="1"/>
    <col min="12295" max="12295" width="6" style="29" customWidth="1"/>
    <col min="12296" max="12296" width="5.09765625" style="29" customWidth="1"/>
    <col min="12297" max="12297" width="19.5" style="29" customWidth="1"/>
    <col min="12298" max="12540" width="8.796875" style="29"/>
    <col min="12541" max="12541" width="5.69921875" style="29" customWidth="1"/>
    <col min="12542" max="12542" width="11.09765625" style="29" customWidth="1"/>
    <col min="12543" max="12543" width="11.3984375" style="29" customWidth="1"/>
    <col min="12544" max="12544" width="12" style="29" customWidth="1"/>
    <col min="12545" max="12546" width="13.19921875" style="29" customWidth="1"/>
    <col min="12547" max="12547" width="11.3984375" style="29" customWidth="1"/>
    <col min="12548" max="12548" width="0" style="29" hidden="1" customWidth="1"/>
    <col min="12549" max="12549" width="7.796875" style="29" customWidth="1"/>
    <col min="12550" max="12550" width="0" style="29" hidden="1" customWidth="1"/>
    <col min="12551" max="12551" width="6" style="29" customWidth="1"/>
    <col min="12552" max="12552" width="5.09765625" style="29" customWidth="1"/>
    <col min="12553" max="12553" width="19.5" style="29" customWidth="1"/>
    <col min="12554" max="12796" width="8.796875" style="29"/>
    <col min="12797" max="12797" width="5.69921875" style="29" customWidth="1"/>
    <col min="12798" max="12798" width="11.09765625" style="29" customWidth="1"/>
    <col min="12799" max="12799" width="11.3984375" style="29" customWidth="1"/>
    <col min="12800" max="12800" width="12" style="29" customWidth="1"/>
    <col min="12801" max="12802" width="13.19921875" style="29" customWidth="1"/>
    <col min="12803" max="12803" width="11.3984375" style="29" customWidth="1"/>
    <col min="12804" max="12804" width="0" style="29" hidden="1" customWidth="1"/>
    <col min="12805" max="12805" width="7.796875" style="29" customWidth="1"/>
    <col min="12806" max="12806" width="0" style="29" hidden="1" customWidth="1"/>
    <col min="12807" max="12807" width="6" style="29" customWidth="1"/>
    <col min="12808" max="12808" width="5.09765625" style="29" customWidth="1"/>
    <col min="12809" max="12809" width="19.5" style="29" customWidth="1"/>
    <col min="12810" max="13052" width="8.796875" style="29"/>
    <col min="13053" max="13053" width="5.69921875" style="29" customWidth="1"/>
    <col min="13054" max="13054" width="11.09765625" style="29" customWidth="1"/>
    <col min="13055" max="13055" width="11.3984375" style="29" customWidth="1"/>
    <col min="13056" max="13056" width="12" style="29" customWidth="1"/>
    <col min="13057" max="13058" width="13.19921875" style="29" customWidth="1"/>
    <col min="13059" max="13059" width="11.3984375" style="29" customWidth="1"/>
    <col min="13060" max="13060" width="0" style="29" hidden="1" customWidth="1"/>
    <col min="13061" max="13061" width="7.796875" style="29" customWidth="1"/>
    <col min="13062" max="13062" width="0" style="29" hidden="1" customWidth="1"/>
    <col min="13063" max="13063" width="6" style="29" customWidth="1"/>
    <col min="13064" max="13064" width="5.09765625" style="29" customWidth="1"/>
    <col min="13065" max="13065" width="19.5" style="29" customWidth="1"/>
    <col min="13066" max="13308" width="8.796875" style="29"/>
    <col min="13309" max="13309" width="5.69921875" style="29" customWidth="1"/>
    <col min="13310" max="13310" width="11.09765625" style="29" customWidth="1"/>
    <col min="13311" max="13311" width="11.3984375" style="29" customWidth="1"/>
    <col min="13312" max="13312" width="12" style="29" customWidth="1"/>
    <col min="13313" max="13314" width="13.19921875" style="29" customWidth="1"/>
    <col min="13315" max="13315" width="11.3984375" style="29" customWidth="1"/>
    <col min="13316" max="13316" width="0" style="29" hidden="1" customWidth="1"/>
    <col min="13317" max="13317" width="7.796875" style="29" customWidth="1"/>
    <col min="13318" max="13318" width="0" style="29" hidden="1" customWidth="1"/>
    <col min="13319" max="13319" width="6" style="29" customWidth="1"/>
    <col min="13320" max="13320" width="5.09765625" style="29" customWidth="1"/>
    <col min="13321" max="13321" width="19.5" style="29" customWidth="1"/>
    <col min="13322" max="13564" width="8.796875" style="29"/>
    <col min="13565" max="13565" width="5.69921875" style="29" customWidth="1"/>
    <col min="13566" max="13566" width="11.09765625" style="29" customWidth="1"/>
    <col min="13567" max="13567" width="11.3984375" style="29" customWidth="1"/>
    <col min="13568" max="13568" width="12" style="29" customWidth="1"/>
    <col min="13569" max="13570" width="13.19921875" style="29" customWidth="1"/>
    <col min="13571" max="13571" width="11.3984375" style="29" customWidth="1"/>
    <col min="13572" max="13572" width="0" style="29" hidden="1" customWidth="1"/>
    <col min="13573" max="13573" width="7.796875" style="29" customWidth="1"/>
    <col min="13574" max="13574" width="0" style="29" hidden="1" customWidth="1"/>
    <col min="13575" max="13575" width="6" style="29" customWidth="1"/>
    <col min="13576" max="13576" width="5.09765625" style="29" customWidth="1"/>
    <col min="13577" max="13577" width="19.5" style="29" customWidth="1"/>
    <col min="13578" max="13820" width="8.796875" style="29"/>
    <col min="13821" max="13821" width="5.69921875" style="29" customWidth="1"/>
    <col min="13822" max="13822" width="11.09765625" style="29" customWidth="1"/>
    <col min="13823" max="13823" width="11.3984375" style="29" customWidth="1"/>
    <col min="13824" max="13824" width="12" style="29" customWidth="1"/>
    <col min="13825" max="13826" width="13.19921875" style="29" customWidth="1"/>
    <col min="13827" max="13827" width="11.3984375" style="29" customWidth="1"/>
    <col min="13828" max="13828" width="0" style="29" hidden="1" customWidth="1"/>
    <col min="13829" max="13829" width="7.796875" style="29" customWidth="1"/>
    <col min="13830" max="13830" width="0" style="29" hidden="1" customWidth="1"/>
    <col min="13831" max="13831" width="6" style="29" customWidth="1"/>
    <col min="13832" max="13832" width="5.09765625" style="29" customWidth="1"/>
    <col min="13833" max="13833" width="19.5" style="29" customWidth="1"/>
    <col min="13834" max="14076" width="8.796875" style="29"/>
    <col min="14077" max="14077" width="5.69921875" style="29" customWidth="1"/>
    <col min="14078" max="14078" width="11.09765625" style="29" customWidth="1"/>
    <col min="14079" max="14079" width="11.3984375" style="29" customWidth="1"/>
    <col min="14080" max="14080" width="12" style="29" customWidth="1"/>
    <col min="14081" max="14082" width="13.19921875" style="29" customWidth="1"/>
    <col min="14083" max="14083" width="11.3984375" style="29" customWidth="1"/>
    <col min="14084" max="14084" width="0" style="29" hidden="1" customWidth="1"/>
    <col min="14085" max="14085" width="7.796875" style="29" customWidth="1"/>
    <col min="14086" max="14086" width="0" style="29" hidden="1" customWidth="1"/>
    <col min="14087" max="14087" width="6" style="29" customWidth="1"/>
    <col min="14088" max="14088" width="5.09765625" style="29" customWidth="1"/>
    <col min="14089" max="14089" width="19.5" style="29" customWidth="1"/>
    <col min="14090" max="14332" width="8.796875" style="29"/>
    <col min="14333" max="14333" width="5.69921875" style="29" customWidth="1"/>
    <col min="14334" max="14334" width="11.09765625" style="29" customWidth="1"/>
    <col min="14335" max="14335" width="11.3984375" style="29" customWidth="1"/>
    <col min="14336" max="14336" width="12" style="29" customWidth="1"/>
    <col min="14337" max="14338" width="13.19921875" style="29" customWidth="1"/>
    <col min="14339" max="14339" width="11.3984375" style="29" customWidth="1"/>
    <col min="14340" max="14340" width="0" style="29" hidden="1" customWidth="1"/>
    <col min="14341" max="14341" width="7.796875" style="29" customWidth="1"/>
    <col min="14342" max="14342" width="0" style="29" hidden="1" customWidth="1"/>
    <col min="14343" max="14343" width="6" style="29" customWidth="1"/>
    <col min="14344" max="14344" width="5.09765625" style="29" customWidth="1"/>
    <col min="14345" max="14345" width="19.5" style="29" customWidth="1"/>
    <col min="14346" max="14588" width="8.796875" style="29"/>
    <col min="14589" max="14589" width="5.69921875" style="29" customWidth="1"/>
    <col min="14590" max="14590" width="11.09765625" style="29" customWidth="1"/>
    <col min="14591" max="14591" width="11.3984375" style="29" customWidth="1"/>
    <col min="14592" max="14592" width="12" style="29" customWidth="1"/>
    <col min="14593" max="14594" width="13.19921875" style="29" customWidth="1"/>
    <col min="14595" max="14595" width="11.3984375" style="29" customWidth="1"/>
    <col min="14596" max="14596" width="0" style="29" hidden="1" customWidth="1"/>
    <col min="14597" max="14597" width="7.796875" style="29" customWidth="1"/>
    <col min="14598" max="14598" width="0" style="29" hidden="1" customWidth="1"/>
    <col min="14599" max="14599" width="6" style="29" customWidth="1"/>
    <col min="14600" max="14600" width="5.09765625" style="29" customWidth="1"/>
    <col min="14601" max="14601" width="19.5" style="29" customWidth="1"/>
    <col min="14602" max="14844" width="8.796875" style="29"/>
    <col min="14845" max="14845" width="5.69921875" style="29" customWidth="1"/>
    <col min="14846" max="14846" width="11.09765625" style="29" customWidth="1"/>
    <col min="14847" max="14847" width="11.3984375" style="29" customWidth="1"/>
    <col min="14848" max="14848" width="12" style="29" customWidth="1"/>
    <col min="14849" max="14850" width="13.19921875" style="29" customWidth="1"/>
    <col min="14851" max="14851" width="11.3984375" style="29" customWidth="1"/>
    <col min="14852" max="14852" width="0" style="29" hidden="1" customWidth="1"/>
    <col min="14853" max="14853" width="7.796875" style="29" customWidth="1"/>
    <col min="14854" max="14854" width="0" style="29" hidden="1" customWidth="1"/>
    <col min="14855" max="14855" width="6" style="29" customWidth="1"/>
    <col min="14856" max="14856" width="5.09765625" style="29" customWidth="1"/>
    <col min="14857" max="14857" width="19.5" style="29" customWidth="1"/>
    <col min="14858" max="15100" width="8.796875" style="29"/>
    <col min="15101" max="15101" width="5.69921875" style="29" customWidth="1"/>
    <col min="15102" max="15102" width="11.09765625" style="29" customWidth="1"/>
    <col min="15103" max="15103" width="11.3984375" style="29" customWidth="1"/>
    <col min="15104" max="15104" width="12" style="29" customWidth="1"/>
    <col min="15105" max="15106" width="13.19921875" style="29" customWidth="1"/>
    <col min="15107" max="15107" width="11.3984375" style="29" customWidth="1"/>
    <col min="15108" max="15108" width="0" style="29" hidden="1" customWidth="1"/>
    <col min="15109" max="15109" width="7.796875" style="29" customWidth="1"/>
    <col min="15110" max="15110" width="0" style="29" hidden="1" customWidth="1"/>
    <col min="15111" max="15111" width="6" style="29" customWidth="1"/>
    <col min="15112" max="15112" width="5.09765625" style="29" customWidth="1"/>
    <col min="15113" max="15113" width="19.5" style="29" customWidth="1"/>
    <col min="15114" max="15356" width="8.796875" style="29"/>
    <col min="15357" max="15357" width="5.69921875" style="29" customWidth="1"/>
    <col min="15358" max="15358" width="11.09765625" style="29" customWidth="1"/>
    <col min="15359" max="15359" width="11.3984375" style="29" customWidth="1"/>
    <col min="15360" max="15360" width="12" style="29" customWidth="1"/>
    <col min="15361" max="15362" width="13.19921875" style="29" customWidth="1"/>
    <col min="15363" max="15363" width="11.3984375" style="29" customWidth="1"/>
    <col min="15364" max="15364" width="0" style="29" hidden="1" customWidth="1"/>
    <col min="15365" max="15365" width="7.796875" style="29" customWidth="1"/>
    <col min="15366" max="15366" width="0" style="29" hidden="1" customWidth="1"/>
    <col min="15367" max="15367" width="6" style="29" customWidth="1"/>
    <col min="15368" max="15368" width="5.09765625" style="29" customWidth="1"/>
    <col min="15369" max="15369" width="19.5" style="29" customWidth="1"/>
    <col min="15370" max="15612" width="8.796875" style="29"/>
    <col min="15613" max="15613" width="5.69921875" style="29" customWidth="1"/>
    <col min="15614" max="15614" width="11.09765625" style="29" customWidth="1"/>
    <col min="15615" max="15615" width="11.3984375" style="29" customWidth="1"/>
    <col min="15616" max="15616" width="12" style="29" customWidth="1"/>
    <col min="15617" max="15618" width="13.19921875" style="29" customWidth="1"/>
    <col min="15619" max="15619" width="11.3984375" style="29" customWidth="1"/>
    <col min="15620" max="15620" width="0" style="29" hidden="1" customWidth="1"/>
    <col min="15621" max="15621" width="7.796875" style="29" customWidth="1"/>
    <col min="15622" max="15622" width="0" style="29" hidden="1" customWidth="1"/>
    <col min="15623" max="15623" width="6" style="29" customWidth="1"/>
    <col min="15624" max="15624" width="5.09765625" style="29" customWidth="1"/>
    <col min="15625" max="15625" width="19.5" style="29" customWidth="1"/>
    <col min="15626" max="15868" width="8.796875" style="29"/>
    <col min="15869" max="15869" width="5.69921875" style="29" customWidth="1"/>
    <col min="15870" max="15870" width="11.09765625" style="29" customWidth="1"/>
    <col min="15871" max="15871" width="11.3984375" style="29" customWidth="1"/>
    <col min="15872" max="15872" width="12" style="29" customWidth="1"/>
    <col min="15873" max="15874" width="13.19921875" style="29" customWidth="1"/>
    <col min="15875" max="15875" width="11.3984375" style="29" customWidth="1"/>
    <col min="15876" max="15876" width="0" style="29" hidden="1" customWidth="1"/>
    <col min="15877" max="15877" width="7.796875" style="29" customWidth="1"/>
    <col min="15878" max="15878" width="0" style="29" hidden="1" customWidth="1"/>
    <col min="15879" max="15879" width="6" style="29" customWidth="1"/>
    <col min="15880" max="15880" width="5.09765625" style="29" customWidth="1"/>
    <col min="15881" max="15881" width="19.5" style="29" customWidth="1"/>
    <col min="15882" max="16124" width="8.796875" style="29"/>
    <col min="16125" max="16125" width="5.69921875" style="29" customWidth="1"/>
    <col min="16126" max="16126" width="11.09765625" style="29" customWidth="1"/>
    <col min="16127" max="16127" width="11.3984375" style="29" customWidth="1"/>
    <col min="16128" max="16128" width="12" style="29" customWidth="1"/>
    <col min="16129" max="16130" width="13.19921875" style="29" customWidth="1"/>
    <col min="16131" max="16131" width="11.3984375" style="29" customWidth="1"/>
    <col min="16132" max="16132" width="0" style="29" hidden="1" customWidth="1"/>
    <col min="16133" max="16133" width="7.796875" style="29" customWidth="1"/>
    <col min="16134" max="16134" width="0" style="29" hidden="1" customWidth="1"/>
    <col min="16135" max="16135" width="6" style="29" customWidth="1"/>
    <col min="16136" max="16136" width="5.09765625" style="29" customWidth="1"/>
    <col min="16137" max="16137" width="19.5" style="29" customWidth="1"/>
    <col min="16138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D3" s="14"/>
      <c r="E3" s="15"/>
      <c r="F3" s="15"/>
      <c r="G3" s="16"/>
      <c r="H3" s="22"/>
      <c r="I3" s="25"/>
      <c r="J3" s="17"/>
      <c r="K3" s="44"/>
    </row>
    <row r="4" spans="1:12" s="26" customFormat="1" ht="16.05" customHeight="1" x14ac:dyDescent="0.3">
      <c r="A4" s="13" t="s">
        <v>39</v>
      </c>
      <c r="B4" s="14"/>
      <c r="C4" s="13"/>
      <c r="E4" s="14"/>
      <c r="G4" s="14"/>
      <c r="H4" s="13" t="s">
        <v>15</v>
      </c>
    </row>
    <row r="5" spans="1:12" s="26" customFormat="1" ht="16.05" customHeight="1" thickBot="1" x14ac:dyDescent="0.35">
      <c r="A5" s="19"/>
      <c r="B5" s="19">
        <v>1</v>
      </c>
      <c r="C5" s="45" t="s">
        <v>13</v>
      </c>
      <c r="D5" s="46">
        <v>1</v>
      </c>
      <c r="E5" s="14"/>
      <c r="F5" s="14"/>
      <c r="G5" s="14"/>
      <c r="H5" s="104"/>
      <c r="I5" s="21"/>
    </row>
    <row r="6" spans="1:12" s="28" customFormat="1" ht="18" customHeight="1" thickBot="1" x14ac:dyDescent="0.35">
      <c r="A6" s="115" t="s">
        <v>4</v>
      </c>
      <c r="B6" s="114" t="s">
        <v>14</v>
      </c>
      <c r="C6" s="103" t="s">
        <v>5</v>
      </c>
      <c r="D6" s="49" t="s">
        <v>6</v>
      </c>
      <c r="E6" s="50" t="s">
        <v>7</v>
      </c>
      <c r="F6" s="51" t="s">
        <v>8</v>
      </c>
      <c r="G6" s="51" t="s">
        <v>9</v>
      </c>
      <c r="H6" s="51" t="s">
        <v>21</v>
      </c>
      <c r="I6" s="52" t="s">
        <v>11</v>
      </c>
    </row>
    <row r="7" spans="1:12" ht="18" customHeight="1" x14ac:dyDescent="0.3">
      <c r="A7" s="116">
        <v>1</v>
      </c>
      <c r="B7" s="30">
        <v>1</v>
      </c>
      <c r="C7" s="53"/>
      <c r="D7" s="54"/>
      <c r="E7" s="33"/>
      <c r="F7" s="55"/>
      <c r="G7" s="55"/>
      <c r="H7" s="110"/>
      <c r="I7" s="56"/>
    </row>
    <row r="8" spans="1:12" ht="18" customHeight="1" x14ac:dyDescent="0.3">
      <c r="A8" s="116">
        <v>2</v>
      </c>
      <c r="B8" s="30">
        <v>2</v>
      </c>
      <c r="C8" s="53"/>
      <c r="D8" s="54"/>
      <c r="E8" s="33"/>
      <c r="F8" s="55"/>
      <c r="G8" s="55"/>
      <c r="H8" s="110"/>
      <c r="I8" s="56"/>
    </row>
    <row r="9" spans="1:12" ht="18" customHeight="1" x14ac:dyDescent="0.3">
      <c r="A9" s="116">
        <v>3</v>
      </c>
      <c r="B9" s="30">
        <v>3</v>
      </c>
      <c r="C9" s="53"/>
      <c r="D9" s="54"/>
      <c r="E9" s="33"/>
      <c r="F9" s="55"/>
      <c r="G9" s="55"/>
      <c r="H9" s="110"/>
      <c r="I9" s="56"/>
    </row>
    <row r="10" spans="1:12" ht="18" customHeight="1" x14ac:dyDescent="0.3">
      <c r="A10" s="116">
        <v>4</v>
      </c>
      <c r="B10" s="30">
        <v>4</v>
      </c>
      <c r="C10" s="53"/>
      <c r="D10" s="54"/>
      <c r="E10" s="33"/>
      <c r="F10" s="55"/>
      <c r="G10" s="55"/>
      <c r="H10" s="110"/>
      <c r="I10" s="56"/>
    </row>
    <row r="11" spans="1:12" ht="18" customHeight="1" x14ac:dyDescent="0.3">
      <c r="A11" s="116">
        <v>5</v>
      </c>
      <c r="B11" s="30">
        <v>5</v>
      </c>
      <c r="C11" s="53"/>
      <c r="D11" s="54"/>
      <c r="E11" s="33"/>
      <c r="F11" s="55"/>
      <c r="G11" s="55"/>
      <c r="H11" s="110"/>
      <c r="I11" s="56"/>
    </row>
    <row r="12" spans="1:12" ht="18" customHeight="1" x14ac:dyDescent="0.3">
      <c r="A12" s="116">
        <v>6</v>
      </c>
      <c r="B12" s="30">
        <v>6</v>
      </c>
      <c r="C12" s="53"/>
      <c r="D12" s="54"/>
      <c r="E12" s="33"/>
      <c r="F12" s="55"/>
      <c r="G12" s="55"/>
      <c r="H12" s="110"/>
      <c r="I12" s="56"/>
    </row>
    <row r="13" spans="1:12" ht="18" customHeight="1" x14ac:dyDescent="0.3">
      <c r="A13" s="116">
        <v>7</v>
      </c>
      <c r="B13" s="30">
        <v>7</v>
      </c>
      <c r="C13" s="53"/>
      <c r="D13" s="54"/>
      <c r="E13" s="33"/>
      <c r="F13" s="55"/>
      <c r="G13" s="55"/>
      <c r="H13" s="110"/>
      <c r="I13" s="56"/>
    </row>
    <row r="14" spans="1:12" ht="18" customHeight="1" x14ac:dyDescent="0.3">
      <c r="A14" s="116">
        <v>8</v>
      </c>
      <c r="B14" s="30">
        <v>8</v>
      </c>
      <c r="C14" s="53"/>
      <c r="D14" s="54"/>
      <c r="E14" s="33"/>
      <c r="F14" s="55"/>
      <c r="G14" s="55"/>
      <c r="H14" s="110"/>
      <c r="I14" s="56"/>
    </row>
  </sheetData>
  <printOptions horizontalCentered="1"/>
  <pageMargins left="0.23622047244094491" right="0.23622047244094491" top="0.74803149606299213" bottom="0.39370078740157483" header="0.31496062992125984" footer="0.31496062992125984"/>
  <pageSetup paperSize="9" scale="93" fitToWidth="0" fitToHeight="0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A0ED-CAC0-4A76-ACDE-E795EEF5FC2D}">
  <dimension ref="A1:L12"/>
  <sheetViews>
    <sheetView zoomScaleNormal="100" workbookViewId="0">
      <selection activeCell="C5" sqref="C5"/>
    </sheetView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7" width="6.69921875" style="27" customWidth="1"/>
    <col min="8" max="8" width="19.5" style="29" customWidth="1"/>
    <col min="9" max="251" width="8.796875" style="29"/>
    <col min="252" max="252" width="5.69921875" style="29" customWidth="1"/>
    <col min="253" max="253" width="11.09765625" style="29" customWidth="1"/>
    <col min="254" max="254" width="11.3984375" style="29" customWidth="1"/>
    <col min="255" max="255" width="12" style="29" customWidth="1"/>
    <col min="256" max="257" width="13.19921875" style="29" customWidth="1"/>
    <col min="258" max="258" width="11.3984375" style="29" customWidth="1"/>
    <col min="259" max="259" width="0" style="29" hidden="1" customWidth="1"/>
    <col min="260" max="260" width="7.796875" style="29" customWidth="1"/>
    <col min="261" max="261" width="0" style="29" hidden="1" customWidth="1"/>
    <col min="262" max="262" width="6" style="29" customWidth="1"/>
    <col min="263" max="263" width="5.09765625" style="29" customWidth="1"/>
    <col min="264" max="264" width="19.5" style="29" customWidth="1"/>
    <col min="265" max="507" width="8.796875" style="29"/>
    <col min="508" max="508" width="5.69921875" style="29" customWidth="1"/>
    <col min="509" max="509" width="11.09765625" style="29" customWidth="1"/>
    <col min="510" max="510" width="11.3984375" style="29" customWidth="1"/>
    <col min="511" max="511" width="12" style="29" customWidth="1"/>
    <col min="512" max="513" width="13.19921875" style="29" customWidth="1"/>
    <col min="514" max="514" width="11.3984375" style="29" customWidth="1"/>
    <col min="515" max="515" width="0" style="29" hidden="1" customWidth="1"/>
    <col min="516" max="516" width="7.796875" style="29" customWidth="1"/>
    <col min="517" max="517" width="0" style="29" hidden="1" customWidth="1"/>
    <col min="518" max="518" width="6" style="29" customWidth="1"/>
    <col min="519" max="519" width="5.09765625" style="29" customWidth="1"/>
    <col min="520" max="520" width="19.5" style="29" customWidth="1"/>
    <col min="521" max="763" width="8.796875" style="29"/>
    <col min="764" max="764" width="5.69921875" style="29" customWidth="1"/>
    <col min="765" max="765" width="11.09765625" style="29" customWidth="1"/>
    <col min="766" max="766" width="11.3984375" style="29" customWidth="1"/>
    <col min="767" max="767" width="12" style="29" customWidth="1"/>
    <col min="768" max="769" width="13.19921875" style="29" customWidth="1"/>
    <col min="770" max="770" width="11.3984375" style="29" customWidth="1"/>
    <col min="771" max="771" width="0" style="29" hidden="1" customWidth="1"/>
    <col min="772" max="772" width="7.796875" style="29" customWidth="1"/>
    <col min="773" max="773" width="0" style="29" hidden="1" customWidth="1"/>
    <col min="774" max="774" width="6" style="29" customWidth="1"/>
    <col min="775" max="775" width="5.09765625" style="29" customWidth="1"/>
    <col min="776" max="776" width="19.5" style="29" customWidth="1"/>
    <col min="777" max="1019" width="8.796875" style="29"/>
    <col min="1020" max="1020" width="5.69921875" style="29" customWidth="1"/>
    <col min="1021" max="1021" width="11.09765625" style="29" customWidth="1"/>
    <col min="1022" max="1022" width="11.3984375" style="29" customWidth="1"/>
    <col min="1023" max="1023" width="12" style="29" customWidth="1"/>
    <col min="1024" max="1025" width="13.19921875" style="29" customWidth="1"/>
    <col min="1026" max="1026" width="11.3984375" style="29" customWidth="1"/>
    <col min="1027" max="1027" width="0" style="29" hidden="1" customWidth="1"/>
    <col min="1028" max="1028" width="7.796875" style="29" customWidth="1"/>
    <col min="1029" max="1029" width="0" style="29" hidden="1" customWidth="1"/>
    <col min="1030" max="1030" width="6" style="29" customWidth="1"/>
    <col min="1031" max="1031" width="5.09765625" style="29" customWidth="1"/>
    <col min="1032" max="1032" width="19.5" style="29" customWidth="1"/>
    <col min="1033" max="1275" width="8.796875" style="29"/>
    <col min="1276" max="1276" width="5.69921875" style="29" customWidth="1"/>
    <col min="1277" max="1277" width="11.09765625" style="29" customWidth="1"/>
    <col min="1278" max="1278" width="11.3984375" style="29" customWidth="1"/>
    <col min="1279" max="1279" width="12" style="29" customWidth="1"/>
    <col min="1280" max="1281" width="13.19921875" style="29" customWidth="1"/>
    <col min="1282" max="1282" width="11.3984375" style="29" customWidth="1"/>
    <col min="1283" max="1283" width="0" style="29" hidden="1" customWidth="1"/>
    <col min="1284" max="1284" width="7.796875" style="29" customWidth="1"/>
    <col min="1285" max="1285" width="0" style="29" hidden="1" customWidth="1"/>
    <col min="1286" max="1286" width="6" style="29" customWidth="1"/>
    <col min="1287" max="1287" width="5.09765625" style="29" customWidth="1"/>
    <col min="1288" max="1288" width="19.5" style="29" customWidth="1"/>
    <col min="1289" max="1531" width="8.796875" style="29"/>
    <col min="1532" max="1532" width="5.69921875" style="29" customWidth="1"/>
    <col min="1533" max="1533" width="11.09765625" style="29" customWidth="1"/>
    <col min="1534" max="1534" width="11.3984375" style="29" customWidth="1"/>
    <col min="1535" max="1535" width="12" style="29" customWidth="1"/>
    <col min="1536" max="1537" width="13.19921875" style="29" customWidth="1"/>
    <col min="1538" max="1538" width="11.3984375" style="29" customWidth="1"/>
    <col min="1539" max="1539" width="0" style="29" hidden="1" customWidth="1"/>
    <col min="1540" max="1540" width="7.796875" style="29" customWidth="1"/>
    <col min="1541" max="1541" width="0" style="29" hidden="1" customWidth="1"/>
    <col min="1542" max="1542" width="6" style="29" customWidth="1"/>
    <col min="1543" max="1543" width="5.09765625" style="29" customWidth="1"/>
    <col min="1544" max="1544" width="19.5" style="29" customWidth="1"/>
    <col min="1545" max="1787" width="8.796875" style="29"/>
    <col min="1788" max="1788" width="5.69921875" style="29" customWidth="1"/>
    <col min="1789" max="1789" width="11.09765625" style="29" customWidth="1"/>
    <col min="1790" max="1790" width="11.3984375" style="29" customWidth="1"/>
    <col min="1791" max="1791" width="12" style="29" customWidth="1"/>
    <col min="1792" max="1793" width="13.19921875" style="29" customWidth="1"/>
    <col min="1794" max="1794" width="11.3984375" style="29" customWidth="1"/>
    <col min="1795" max="1795" width="0" style="29" hidden="1" customWidth="1"/>
    <col min="1796" max="1796" width="7.796875" style="29" customWidth="1"/>
    <col min="1797" max="1797" width="0" style="29" hidden="1" customWidth="1"/>
    <col min="1798" max="1798" width="6" style="29" customWidth="1"/>
    <col min="1799" max="1799" width="5.09765625" style="29" customWidth="1"/>
    <col min="1800" max="1800" width="19.5" style="29" customWidth="1"/>
    <col min="1801" max="2043" width="8.796875" style="29"/>
    <col min="2044" max="2044" width="5.69921875" style="29" customWidth="1"/>
    <col min="2045" max="2045" width="11.09765625" style="29" customWidth="1"/>
    <col min="2046" max="2046" width="11.3984375" style="29" customWidth="1"/>
    <col min="2047" max="2047" width="12" style="29" customWidth="1"/>
    <col min="2048" max="2049" width="13.19921875" style="29" customWidth="1"/>
    <col min="2050" max="2050" width="11.3984375" style="29" customWidth="1"/>
    <col min="2051" max="2051" width="0" style="29" hidden="1" customWidth="1"/>
    <col min="2052" max="2052" width="7.796875" style="29" customWidth="1"/>
    <col min="2053" max="2053" width="0" style="29" hidden="1" customWidth="1"/>
    <col min="2054" max="2054" width="6" style="29" customWidth="1"/>
    <col min="2055" max="2055" width="5.09765625" style="29" customWidth="1"/>
    <col min="2056" max="2056" width="19.5" style="29" customWidth="1"/>
    <col min="2057" max="2299" width="8.796875" style="29"/>
    <col min="2300" max="2300" width="5.69921875" style="29" customWidth="1"/>
    <col min="2301" max="2301" width="11.09765625" style="29" customWidth="1"/>
    <col min="2302" max="2302" width="11.3984375" style="29" customWidth="1"/>
    <col min="2303" max="2303" width="12" style="29" customWidth="1"/>
    <col min="2304" max="2305" width="13.19921875" style="29" customWidth="1"/>
    <col min="2306" max="2306" width="11.3984375" style="29" customWidth="1"/>
    <col min="2307" max="2307" width="0" style="29" hidden="1" customWidth="1"/>
    <col min="2308" max="2308" width="7.796875" style="29" customWidth="1"/>
    <col min="2309" max="2309" width="0" style="29" hidden="1" customWidth="1"/>
    <col min="2310" max="2310" width="6" style="29" customWidth="1"/>
    <col min="2311" max="2311" width="5.09765625" style="29" customWidth="1"/>
    <col min="2312" max="2312" width="19.5" style="29" customWidth="1"/>
    <col min="2313" max="2555" width="8.796875" style="29"/>
    <col min="2556" max="2556" width="5.69921875" style="29" customWidth="1"/>
    <col min="2557" max="2557" width="11.09765625" style="29" customWidth="1"/>
    <col min="2558" max="2558" width="11.3984375" style="29" customWidth="1"/>
    <col min="2559" max="2559" width="12" style="29" customWidth="1"/>
    <col min="2560" max="2561" width="13.19921875" style="29" customWidth="1"/>
    <col min="2562" max="2562" width="11.3984375" style="29" customWidth="1"/>
    <col min="2563" max="2563" width="0" style="29" hidden="1" customWidth="1"/>
    <col min="2564" max="2564" width="7.796875" style="29" customWidth="1"/>
    <col min="2565" max="2565" width="0" style="29" hidden="1" customWidth="1"/>
    <col min="2566" max="2566" width="6" style="29" customWidth="1"/>
    <col min="2567" max="2567" width="5.09765625" style="29" customWidth="1"/>
    <col min="2568" max="2568" width="19.5" style="29" customWidth="1"/>
    <col min="2569" max="2811" width="8.796875" style="29"/>
    <col min="2812" max="2812" width="5.69921875" style="29" customWidth="1"/>
    <col min="2813" max="2813" width="11.09765625" style="29" customWidth="1"/>
    <col min="2814" max="2814" width="11.3984375" style="29" customWidth="1"/>
    <col min="2815" max="2815" width="12" style="29" customWidth="1"/>
    <col min="2816" max="2817" width="13.19921875" style="29" customWidth="1"/>
    <col min="2818" max="2818" width="11.3984375" style="29" customWidth="1"/>
    <col min="2819" max="2819" width="0" style="29" hidden="1" customWidth="1"/>
    <col min="2820" max="2820" width="7.796875" style="29" customWidth="1"/>
    <col min="2821" max="2821" width="0" style="29" hidden="1" customWidth="1"/>
    <col min="2822" max="2822" width="6" style="29" customWidth="1"/>
    <col min="2823" max="2823" width="5.09765625" style="29" customWidth="1"/>
    <col min="2824" max="2824" width="19.5" style="29" customWidth="1"/>
    <col min="2825" max="3067" width="8.796875" style="29"/>
    <col min="3068" max="3068" width="5.69921875" style="29" customWidth="1"/>
    <col min="3069" max="3069" width="11.09765625" style="29" customWidth="1"/>
    <col min="3070" max="3070" width="11.3984375" style="29" customWidth="1"/>
    <col min="3071" max="3071" width="12" style="29" customWidth="1"/>
    <col min="3072" max="3073" width="13.19921875" style="29" customWidth="1"/>
    <col min="3074" max="3074" width="11.3984375" style="29" customWidth="1"/>
    <col min="3075" max="3075" width="0" style="29" hidden="1" customWidth="1"/>
    <col min="3076" max="3076" width="7.796875" style="29" customWidth="1"/>
    <col min="3077" max="3077" width="0" style="29" hidden="1" customWidth="1"/>
    <col min="3078" max="3078" width="6" style="29" customWidth="1"/>
    <col min="3079" max="3079" width="5.09765625" style="29" customWidth="1"/>
    <col min="3080" max="3080" width="19.5" style="29" customWidth="1"/>
    <col min="3081" max="3323" width="8.796875" style="29"/>
    <col min="3324" max="3324" width="5.69921875" style="29" customWidth="1"/>
    <col min="3325" max="3325" width="11.09765625" style="29" customWidth="1"/>
    <col min="3326" max="3326" width="11.3984375" style="29" customWidth="1"/>
    <col min="3327" max="3327" width="12" style="29" customWidth="1"/>
    <col min="3328" max="3329" width="13.19921875" style="29" customWidth="1"/>
    <col min="3330" max="3330" width="11.3984375" style="29" customWidth="1"/>
    <col min="3331" max="3331" width="0" style="29" hidden="1" customWidth="1"/>
    <col min="3332" max="3332" width="7.796875" style="29" customWidth="1"/>
    <col min="3333" max="3333" width="0" style="29" hidden="1" customWidth="1"/>
    <col min="3334" max="3334" width="6" style="29" customWidth="1"/>
    <col min="3335" max="3335" width="5.09765625" style="29" customWidth="1"/>
    <col min="3336" max="3336" width="19.5" style="29" customWidth="1"/>
    <col min="3337" max="3579" width="8.796875" style="29"/>
    <col min="3580" max="3580" width="5.69921875" style="29" customWidth="1"/>
    <col min="3581" max="3581" width="11.09765625" style="29" customWidth="1"/>
    <col min="3582" max="3582" width="11.3984375" style="29" customWidth="1"/>
    <col min="3583" max="3583" width="12" style="29" customWidth="1"/>
    <col min="3584" max="3585" width="13.19921875" style="29" customWidth="1"/>
    <col min="3586" max="3586" width="11.3984375" style="29" customWidth="1"/>
    <col min="3587" max="3587" width="0" style="29" hidden="1" customWidth="1"/>
    <col min="3588" max="3588" width="7.796875" style="29" customWidth="1"/>
    <col min="3589" max="3589" width="0" style="29" hidden="1" customWidth="1"/>
    <col min="3590" max="3590" width="6" style="29" customWidth="1"/>
    <col min="3591" max="3591" width="5.09765625" style="29" customWidth="1"/>
    <col min="3592" max="3592" width="19.5" style="29" customWidth="1"/>
    <col min="3593" max="3835" width="8.796875" style="29"/>
    <col min="3836" max="3836" width="5.69921875" style="29" customWidth="1"/>
    <col min="3837" max="3837" width="11.09765625" style="29" customWidth="1"/>
    <col min="3838" max="3838" width="11.3984375" style="29" customWidth="1"/>
    <col min="3839" max="3839" width="12" style="29" customWidth="1"/>
    <col min="3840" max="3841" width="13.19921875" style="29" customWidth="1"/>
    <col min="3842" max="3842" width="11.3984375" style="29" customWidth="1"/>
    <col min="3843" max="3843" width="0" style="29" hidden="1" customWidth="1"/>
    <col min="3844" max="3844" width="7.796875" style="29" customWidth="1"/>
    <col min="3845" max="3845" width="0" style="29" hidden="1" customWidth="1"/>
    <col min="3846" max="3846" width="6" style="29" customWidth="1"/>
    <col min="3847" max="3847" width="5.09765625" style="29" customWidth="1"/>
    <col min="3848" max="3848" width="19.5" style="29" customWidth="1"/>
    <col min="3849" max="4091" width="8.796875" style="29"/>
    <col min="4092" max="4092" width="5.69921875" style="29" customWidth="1"/>
    <col min="4093" max="4093" width="11.09765625" style="29" customWidth="1"/>
    <col min="4094" max="4094" width="11.3984375" style="29" customWidth="1"/>
    <col min="4095" max="4095" width="12" style="29" customWidth="1"/>
    <col min="4096" max="4097" width="13.19921875" style="29" customWidth="1"/>
    <col min="4098" max="4098" width="11.3984375" style="29" customWidth="1"/>
    <col min="4099" max="4099" width="0" style="29" hidden="1" customWidth="1"/>
    <col min="4100" max="4100" width="7.796875" style="29" customWidth="1"/>
    <col min="4101" max="4101" width="0" style="29" hidden="1" customWidth="1"/>
    <col min="4102" max="4102" width="6" style="29" customWidth="1"/>
    <col min="4103" max="4103" width="5.09765625" style="29" customWidth="1"/>
    <col min="4104" max="4104" width="19.5" style="29" customWidth="1"/>
    <col min="4105" max="4347" width="8.796875" style="29"/>
    <col min="4348" max="4348" width="5.69921875" style="29" customWidth="1"/>
    <col min="4349" max="4349" width="11.09765625" style="29" customWidth="1"/>
    <col min="4350" max="4350" width="11.3984375" style="29" customWidth="1"/>
    <col min="4351" max="4351" width="12" style="29" customWidth="1"/>
    <col min="4352" max="4353" width="13.19921875" style="29" customWidth="1"/>
    <col min="4354" max="4354" width="11.3984375" style="29" customWidth="1"/>
    <col min="4355" max="4355" width="0" style="29" hidden="1" customWidth="1"/>
    <col min="4356" max="4356" width="7.796875" style="29" customWidth="1"/>
    <col min="4357" max="4357" width="0" style="29" hidden="1" customWidth="1"/>
    <col min="4358" max="4358" width="6" style="29" customWidth="1"/>
    <col min="4359" max="4359" width="5.09765625" style="29" customWidth="1"/>
    <col min="4360" max="4360" width="19.5" style="29" customWidth="1"/>
    <col min="4361" max="4603" width="8.796875" style="29"/>
    <col min="4604" max="4604" width="5.69921875" style="29" customWidth="1"/>
    <col min="4605" max="4605" width="11.09765625" style="29" customWidth="1"/>
    <col min="4606" max="4606" width="11.3984375" style="29" customWidth="1"/>
    <col min="4607" max="4607" width="12" style="29" customWidth="1"/>
    <col min="4608" max="4609" width="13.19921875" style="29" customWidth="1"/>
    <col min="4610" max="4610" width="11.3984375" style="29" customWidth="1"/>
    <col min="4611" max="4611" width="0" style="29" hidden="1" customWidth="1"/>
    <col min="4612" max="4612" width="7.796875" style="29" customWidth="1"/>
    <col min="4613" max="4613" width="0" style="29" hidden="1" customWidth="1"/>
    <col min="4614" max="4614" width="6" style="29" customWidth="1"/>
    <col min="4615" max="4615" width="5.09765625" style="29" customWidth="1"/>
    <col min="4616" max="4616" width="19.5" style="29" customWidth="1"/>
    <col min="4617" max="4859" width="8.796875" style="29"/>
    <col min="4860" max="4860" width="5.69921875" style="29" customWidth="1"/>
    <col min="4861" max="4861" width="11.09765625" style="29" customWidth="1"/>
    <col min="4862" max="4862" width="11.3984375" style="29" customWidth="1"/>
    <col min="4863" max="4863" width="12" style="29" customWidth="1"/>
    <col min="4864" max="4865" width="13.19921875" style="29" customWidth="1"/>
    <col min="4866" max="4866" width="11.3984375" style="29" customWidth="1"/>
    <col min="4867" max="4867" width="0" style="29" hidden="1" customWidth="1"/>
    <col min="4868" max="4868" width="7.796875" style="29" customWidth="1"/>
    <col min="4869" max="4869" width="0" style="29" hidden="1" customWidth="1"/>
    <col min="4870" max="4870" width="6" style="29" customWidth="1"/>
    <col min="4871" max="4871" width="5.09765625" style="29" customWidth="1"/>
    <col min="4872" max="4872" width="19.5" style="29" customWidth="1"/>
    <col min="4873" max="5115" width="8.796875" style="29"/>
    <col min="5116" max="5116" width="5.69921875" style="29" customWidth="1"/>
    <col min="5117" max="5117" width="11.09765625" style="29" customWidth="1"/>
    <col min="5118" max="5118" width="11.3984375" style="29" customWidth="1"/>
    <col min="5119" max="5119" width="12" style="29" customWidth="1"/>
    <col min="5120" max="5121" width="13.19921875" style="29" customWidth="1"/>
    <col min="5122" max="5122" width="11.3984375" style="29" customWidth="1"/>
    <col min="5123" max="5123" width="0" style="29" hidden="1" customWidth="1"/>
    <col min="5124" max="5124" width="7.796875" style="29" customWidth="1"/>
    <col min="5125" max="5125" width="0" style="29" hidden="1" customWidth="1"/>
    <col min="5126" max="5126" width="6" style="29" customWidth="1"/>
    <col min="5127" max="5127" width="5.09765625" style="29" customWidth="1"/>
    <col min="5128" max="5128" width="19.5" style="29" customWidth="1"/>
    <col min="5129" max="5371" width="8.796875" style="29"/>
    <col min="5372" max="5372" width="5.69921875" style="29" customWidth="1"/>
    <col min="5373" max="5373" width="11.09765625" style="29" customWidth="1"/>
    <col min="5374" max="5374" width="11.3984375" style="29" customWidth="1"/>
    <col min="5375" max="5375" width="12" style="29" customWidth="1"/>
    <col min="5376" max="5377" width="13.19921875" style="29" customWidth="1"/>
    <col min="5378" max="5378" width="11.3984375" style="29" customWidth="1"/>
    <col min="5379" max="5379" width="0" style="29" hidden="1" customWidth="1"/>
    <col min="5380" max="5380" width="7.796875" style="29" customWidth="1"/>
    <col min="5381" max="5381" width="0" style="29" hidden="1" customWidth="1"/>
    <col min="5382" max="5382" width="6" style="29" customWidth="1"/>
    <col min="5383" max="5383" width="5.09765625" style="29" customWidth="1"/>
    <col min="5384" max="5384" width="19.5" style="29" customWidth="1"/>
    <col min="5385" max="5627" width="8.796875" style="29"/>
    <col min="5628" max="5628" width="5.69921875" style="29" customWidth="1"/>
    <col min="5629" max="5629" width="11.09765625" style="29" customWidth="1"/>
    <col min="5630" max="5630" width="11.3984375" style="29" customWidth="1"/>
    <col min="5631" max="5631" width="12" style="29" customWidth="1"/>
    <col min="5632" max="5633" width="13.19921875" style="29" customWidth="1"/>
    <col min="5634" max="5634" width="11.3984375" style="29" customWidth="1"/>
    <col min="5635" max="5635" width="0" style="29" hidden="1" customWidth="1"/>
    <col min="5636" max="5636" width="7.796875" style="29" customWidth="1"/>
    <col min="5637" max="5637" width="0" style="29" hidden="1" customWidth="1"/>
    <col min="5638" max="5638" width="6" style="29" customWidth="1"/>
    <col min="5639" max="5639" width="5.09765625" style="29" customWidth="1"/>
    <col min="5640" max="5640" width="19.5" style="29" customWidth="1"/>
    <col min="5641" max="5883" width="8.796875" style="29"/>
    <col min="5884" max="5884" width="5.69921875" style="29" customWidth="1"/>
    <col min="5885" max="5885" width="11.09765625" style="29" customWidth="1"/>
    <col min="5886" max="5886" width="11.3984375" style="29" customWidth="1"/>
    <col min="5887" max="5887" width="12" style="29" customWidth="1"/>
    <col min="5888" max="5889" width="13.19921875" style="29" customWidth="1"/>
    <col min="5890" max="5890" width="11.3984375" style="29" customWidth="1"/>
    <col min="5891" max="5891" width="0" style="29" hidden="1" customWidth="1"/>
    <col min="5892" max="5892" width="7.796875" style="29" customWidth="1"/>
    <col min="5893" max="5893" width="0" style="29" hidden="1" customWidth="1"/>
    <col min="5894" max="5894" width="6" style="29" customWidth="1"/>
    <col min="5895" max="5895" width="5.09765625" style="29" customWidth="1"/>
    <col min="5896" max="5896" width="19.5" style="29" customWidth="1"/>
    <col min="5897" max="6139" width="8.796875" style="29"/>
    <col min="6140" max="6140" width="5.69921875" style="29" customWidth="1"/>
    <col min="6141" max="6141" width="11.09765625" style="29" customWidth="1"/>
    <col min="6142" max="6142" width="11.3984375" style="29" customWidth="1"/>
    <col min="6143" max="6143" width="12" style="29" customWidth="1"/>
    <col min="6144" max="6145" width="13.19921875" style="29" customWidth="1"/>
    <col min="6146" max="6146" width="11.3984375" style="29" customWidth="1"/>
    <col min="6147" max="6147" width="0" style="29" hidden="1" customWidth="1"/>
    <col min="6148" max="6148" width="7.796875" style="29" customWidth="1"/>
    <col min="6149" max="6149" width="0" style="29" hidden="1" customWidth="1"/>
    <col min="6150" max="6150" width="6" style="29" customWidth="1"/>
    <col min="6151" max="6151" width="5.09765625" style="29" customWidth="1"/>
    <col min="6152" max="6152" width="19.5" style="29" customWidth="1"/>
    <col min="6153" max="6395" width="8.796875" style="29"/>
    <col min="6396" max="6396" width="5.69921875" style="29" customWidth="1"/>
    <col min="6397" max="6397" width="11.09765625" style="29" customWidth="1"/>
    <col min="6398" max="6398" width="11.3984375" style="29" customWidth="1"/>
    <col min="6399" max="6399" width="12" style="29" customWidth="1"/>
    <col min="6400" max="6401" width="13.19921875" style="29" customWidth="1"/>
    <col min="6402" max="6402" width="11.3984375" style="29" customWidth="1"/>
    <col min="6403" max="6403" width="0" style="29" hidden="1" customWidth="1"/>
    <col min="6404" max="6404" width="7.796875" style="29" customWidth="1"/>
    <col min="6405" max="6405" width="0" style="29" hidden="1" customWidth="1"/>
    <col min="6406" max="6406" width="6" style="29" customWidth="1"/>
    <col min="6407" max="6407" width="5.09765625" style="29" customWidth="1"/>
    <col min="6408" max="6408" width="19.5" style="29" customWidth="1"/>
    <col min="6409" max="6651" width="8.796875" style="29"/>
    <col min="6652" max="6652" width="5.69921875" style="29" customWidth="1"/>
    <col min="6653" max="6653" width="11.09765625" style="29" customWidth="1"/>
    <col min="6654" max="6654" width="11.3984375" style="29" customWidth="1"/>
    <col min="6655" max="6655" width="12" style="29" customWidth="1"/>
    <col min="6656" max="6657" width="13.19921875" style="29" customWidth="1"/>
    <col min="6658" max="6658" width="11.3984375" style="29" customWidth="1"/>
    <col min="6659" max="6659" width="0" style="29" hidden="1" customWidth="1"/>
    <col min="6660" max="6660" width="7.796875" style="29" customWidth="1"/>
    <col min="6661" max="6661" width="0" style="29" hidden="1" customWidth="1"/>
    <col min="6662" max="6662" width="6" style="29" customWidth="1"/>
    <col min="6663" max="6663" width="5.09765625" style="29" customWidth="1"/>
    <col min="6664" max="6664" width="19.5" style="29" customWidth="1"/>
    <col min="6665" max="6907" width="8.796875" style="29"/>
    <col min="6908" max="6908" width="5.69921875" style="29" customWidth="1"/>
    <col min="6909" max="6909" width="11.09765625" style="29" customWidth="1"/>
    <col min="6910" max="6910" width="11.3984375" style="29" customWidth="1"/>
    <col min="6911" max="6911" width="12" style="29" customWidth="1"/>
    <col min="6912" max="6913" width="13.19921875" style="29" customWidth="1"/>
    <col min="6914" max="6914" width="11.3984375" style="29" customWidth="1"/>
    <col min="6915" max="6915" width="0" style="29" hidden="1" customWidth="1"/>
    <col min="6916" max="6916" width="7.796875" style="29" customWidth="1"/>
    <col min="6917" max="6917" width="0" style="29" hidden="1" customWidth="1"/>
    <col min="6918" max="6918" width="6" style="29" customWidth="1"/>
    <col min="6919" max="6919" width="5.09765625" style="29" customWidth="1"/>
    <col min="6920" max="6920" width="19.5" style="29" customWidth="1"/>
    <col min="6921" max="7163" width="8.796875" style="29"/>
    <col min="7164" max="7164" width="5.69921875" style="29" customWidth="1"/>
    <col min="7165" max="7165" width="11.09765625" style="29" customWidth="1"/>
    <col min="7166" max="7166" width="11.3984375" style="29" customWidth="1"/>
    <col min="7167" max="7167" width="12" style="29" customWidth="1"/>
    <col min="7168" max="7169" width="13.19921875" style="29" customWidth="1"/>
    <col min="7170" max="7170" width="11.3984375" style="29" customWidth="1"/>
    <col min="7171" max="7171" width="0" style="29" hidden="1" customWidth="1"/>
    <col min="7172" max="7172" width="7.796875" style="29" customWidth="1"/>
    <col min="7173" max="7173" width="0" style="29" hidden="1" customWidth="1"/>
    <col min="7174" max="7174" width="6" style="29" customWidth="1"/>
    <col min="7175" max="7175" width="5.09765625" style="29" customWidth="1"/>
    <col min="7176" max="7176" width="19.5" style="29" customWidth="1"/>
    <col min="7177" max="7419" width="8.796875" style="29"/>
    <col min="7420" max="7420" width="5.69921875" style="29" customWidth="1"/>
    <col min="7421" max="7421" width="11.09765625" style="29" customWidth="1"/>
    <col min="7422" max="7422" width="11.3984375" style="29" customWidth="1"/>
    <col min="7423" max="7423" width="12" style="29" customWidth="1"/>
    <col min="7424" max="7425" width="13.19921875" style="29" customWidth="1"/>
    <col min="7426" max="7426" width="11.3984375" style="29" customWidth="1"/>
    <col min="7427" max="7427" width="0" style="29" hidden="1" customWidth="1"/>
    <col min="7428" max="7428" width="7.796875" style="29" customWidth="1"/>
    <col min="7429" max="7429" width="0" style="29" hidden="1" customWidth="1"/>
    <col min="7430" max="7430" width="6" style="29" customWidth="1"/>
    <col min="7431" max="7431" width="5.09765625" style="29" customWidth="1"/>
    <col min="7432" max="7432" width="19.5" style="29" customWidth="1"/>
    <col min="7433" max="7675" width="8.796875" style="29"/>
    <col min="7676" max="7676" width="5.69921875" style="29" customWidth="1"/>
    <col min="7677" max="7677" width="11.09765625" style="29" customWidth="1"/>
    <col min="7678" max="7678" width="11.3984375" style="29" customWidth="1"/>
    <col min="7679" max="7679" width="12" style="29" customWidth="1"/>
    <col min="7680" max="7681" width="13.19921875" style="29" customWidth="1"/>
    <col min="7682" max="7682" width="11.3984375" style="29" customWidth="1"/>
    <col min="7683" max="7683" width="0" style="29" hidden="1" customWidth="1"/>
    <col min="7684" max="7684" width="7.796875" style="29" customWidth="1"/>
    <col min="7685" max="7685" width="0" style="29" hidden="1" customWidth="1"/>
    <col min="7686" max="7686" width="6" style="29" customWidth="1"/>
    <col min="7687" max="7687" width="5.09765625" style="29" customWidth="1"/>
    <col min="7688" max="7688" width="19.5" style="29" customWidth="1"/>
    <col min="7689" max="7931" width="8.796875" style="29"/>
    <col min="7932" max="7932" width="5.69921875" style="29" customWidth="1"/>
    <col min="7933" max="7933" width="11.09765625" style="29" customWidth="1"/>
    <col min="7934" max="7934" width="11.3984375" style="29" customWidth="1"/>
    <col min="7935" max="7935" width="12" style="29" customWidth="1"/>
    <col min="7936" max="7937" width="13.19921875" style="29" customWidth="1"/>
    <col min="7938" max="7938" width="11.3984375" style="29" customWidth="1"/>
    <col min="7939" max="7939" width="0" style="29" hidden="1" customWidth="1"/>
    <col min="7940" max="7940" width="7.796875" style="29" customWidth="1"/>
    <col min="7941" max="7941" width="0" style="29" hidden="1" customWidth="1"/>
    <col min="7942" max="7942" width="6" style="29" customWidth="1"/>
    <col min="7943" max="7943" width="5.09765625" style="29" customWidth="1"/>
    <col min="7944" max="7944" width="19.5" style="29" customWidth="1"/>
    <col min="7945" max="8187" width="8.796875" style="29"/>
    <col min="8188" max="8188" width="5.69921875" style="29" customWidth="1"/>
    <col min="8189" max="8189" width="11.09765625" style="29" customWidth="1"/>
    <col min="8190" max="8190" width="11.3984375" style="29" customWidth="1"/>
    <col min="8191" max="8191" width="12" style="29" customWidth="1"/>
    <col min="8192" max="8193" width="13.19921875" style="29" customWidth="1"/>
    <col min="8194" max="8194" width="11.3984375" style="29" customWidth="1"/>
    <col min="8195" max="8195" width="0" style="29" hidden="1" customWidth="1"/>
    <col min="8196" max="8196" width="7.796875" style="29" customWidth="1"/>
    <col min="8197" max="8197" width="0" style="29" hidden="1" customWidth="1"/>
    <col min="8198" max="8198" width="6" style="29" customWidth="1"/>
    <col min="8199" max="8199" width="5.09765625" style="29" customWidth="1"/>
    <col min="8200" max="8200" width="19.5" style="29" customWidth="1"/>
    <col min="8201" max="8443" width="8.796875" style="29"/>
    <col min="8444" max="8444" width="5.69921875" style="29" customWidth="1"/>
    <col min="8445" max="8445" width="11.09765625" style="29" customWidth="1"/>
    <col min="8446" max="8446" width="11.3984375" style="29" customWidth="1"/>
    <col min="8447" max="8447" width="12" style="29" customWidth="1"/>
    <col min="8448" max="8449" width="13.19921875" style="29" customWidth="1"/>
    <col min="8450" max="8450" width="11.3984375" style="29" customWidth="1"/>
    <col min="8451" max="8451" width="0" style="29" hidden="1" customWidth="1"/>
    <col min="8452" max="8452" width="7.796875" style="29" customWidth="1"/>
    <col min="8453" max="8453" width="0" style="29" hidden="1" customWidth="1"/>
    <col min="8454" max="8454" width="6" style="29" customWidth="1"/>
    <col min="8455" max="8455" width="5.09765625" style="29" customWidth="1"/>
    <col min="8456" max="8456" width="19.5" style="29" customWidth="1"/>
    <col min="8457" max="8699" width="8.796875" style="29"/>
    <col min="8700" max="8700" width="5.69921875" style="29" customWidth="1"/>
    <col min="8701" max="8701" width="11.09765625" style="29" customWidth="1"/>
    <col min="8702" max="8702" width="11.3984375" style="29" customWidth="1"/>
    <col min="8703" max="8703" width="12" style="29" customWidth="1"/>
    <col min="8704" max="8705" width="13.19921875" style="29" customWidth="1"/>
    <col min="8706" max="8706" width="11.3984375" style="29" customWidth="1"/>
    <col min="8707" max="8707" width="0" style="29" hidden="1" customWidth="1"/>
    <col min="8708" max="8708" width="7.796875" style="29" customWidth="1"/>
    <col min="8709" max="8709" width="0" style="29" hidden="1" customWidth="1"/>
    <col min="8710" max="8710" width="6" style="29" customWidth="1"/>
    <col min="8711" max="8711" width="5.09765625" style="29" customWidth="1"/>
    <col min="8712" max="8712" width="19.5" style="29" customWidth="1"/>
    <col min="8713" max="8955" width="8.796875" style="29"/>
    <col min="8956" max="8956" width="5.69921875" style="29" customWidth="1"/>
    <col min="8957" max="8957" width="11.09765625" style="29" customWidth="1"/>
    <col min="8958" max="8958" width="11.3984375" style="29" customWidth="1"/>
    <col min="8959" max="8959" width="12" style="29" customWidth="1"/>
    <col min="8960" max="8961" width="13.19921875" style="29" customWidth="1"/>
    <col min="8962" max="8962" width="11.3984375" style="29" customWidth="1"/>
    <col min="8963" max="8963" width="0" style="29" hidden="1" customWidth="1"/>
    <col min="8964" max="8964" width="7.796875" style="29" customWidth="1"/>
    <col min="8965" max="8965" width="0" style="29" hidden="1" customWidth="1"/>
    <col min="8966" max="8966" width="6" style="29" customWidth="1"/>
    <col min="8967" max="8967" width="5.09765625" style="29" customWidth="1"/>
    <col min="8968" max="8968" width="19.5" style="29" customWidth="1"/>
    <col min="8969" max="9211" width="8.796875" style="29"/>
    <col min="9212" max="9212" width="5.69921875" style="29" customWidth="1"/>
    <col min="9213" max="9213" width="11.09765625" style="29" customWidth="1"/>
    <col min="9214" max="9214" width="11.3984375" style="29" customWidth="1"/>
    <col min="9215" max="9215" width="12" style="29" customWidth="1"/>
    <col min="9216" max="9217" width="13.19921875" style="29" customWidth="1"/>
    <col min="9218" max="9218" width="11.3984375" style="29" customWidth="1"/>
    <col min="9219" max="9219" width="0" style="29" hidden="1" customWidth="1"/>
    <col min="9220" max="9220" width="7.796875" style="29" customWidth="1"/>
    <col min="9221" max="9221" width="0" style="29" hidden="1" customWidth="1"/>
    <col min="9222" max="9222" width="6" style="29" customWidth="1"/>
    <col min="9223" max="9223" width="5.09765625" style="29" customWidth="1"/>
    <col min="9224" max="9224" width="19.5" style="29" customWidth="1"/>
    <col min="9225" max="9467" width="8.796875" style="29"/>
    <col min="9468" max="9468" width="5.69921875" style="29" customWidth="1"/>
    <col min="9469" max="9469" width="11.09765625" style="29" customWidth="1"/>
    <col min="9470" max="9470" width="11.3984375" style="29" customWidth="1"/>
    <col min="9471" max="9471" width="12" style="29" customWidth="1"/>
    <col min="9472" max="9473" width="13.19921875" style="29" customWidth="1"/>
    <col min="9474" max="9474" width="11.3984375" style="29" customWidth="1"/>
    <col min="9475" max="9475" width="0" style="29" hidden="1" customWidth="1"/>
    <col min="9476" max="9476" width="7.796875" style="29" customWidth="1"/>
    <col min="9477" max="9477" width="0" style="29" hidden="1" customWidth="1"/>
    <col min="9478" max="9478" width="6" style="29" customWidth="1"/>
    <col min="9479" max="9479" width="5.09765625" style="29" customWidth="1"/>
    <col min="9480" max="9480" width="19.5" style="29" customWidth="1"/>
    <col min="9481" max="9723" width="8.796875" style="29"/>
    <col min="9724" max="9724" width="5.69921875" style="29" customWidth="1"/>
    <col min="9725" max="9725" width="11.09765625" style="29" customWidth="1"/>
    <col min="9726" max="9726" width="11.3984375" style="29" customWidth="1"/>
    <col min="9727" max="9727" width="12" style="29" customWidth="1"/>
    <col min="9728" max="9729" width="13.19921875" style="29" customWidth="1"/>
    <col min="9730" max="9730" width="11.3984375" style="29" customWidth="1"/>
    <col min="9731" max="9731" width="0" style="29" hidden="1" customWidth="1"/>
    <col min="9732" max="9732" width="7.796875" style="29" customWidth="1"/>
    <col min="9733" max="9733" width="0" style="29" hidden="1" customWidth="1"/>
    <col min="9734" max="9734" width="6" style="29" customWidth="1"/>
    <col min="9735" max="9735" width="5.09765625" style="29" customWidth="1"/>
    <col min="9736" max="9736" width="19.5" style="29" customWidth="1"/>
    <col min="9737" max="9979" width="8.796875" style="29"/>
    <col min="9980" max="9980" width="5.69921875" style="29" customWidth="1"/>
    <col min="9981" max="9981" width="11.09765625" style="29" customWidth="1"/>
    <col min="9982" max="9982" width="11.3984375" style="29" customWidth="1"/>
    <col min="9983" max="9983" width="12" style="29" customWidth="1"/>
    <col min="9984" max="9985" width="13.19921875" style="29" customWidth="1"/>
    <col min="9986" max="9986" width="11.3984375" style="29" customWidth="1"/>
    <col min="9987" max="9987" width="0" style="29" hidden="1" customWidth="1"/>
    <col min="9988" max="9988" width="7.796875" style="29" customWidth="1"/>
    <col min="9989" max="9989" width="0" style="29" hidden="1" customWidth="1"/>
    <col min="9990" max="9990" width="6" style="29" customWidth="1"/>
    <col min="9991" max="9991" width="5.09765625" style="29" customWidth="1"/>
    <col min="9992" max="9992" width="19.5" style="29" customWidth="1"/>
    <col min="9993" max="10235" width="8.796875" style="29"/>
    <col min="10236" max="10236" width="5.69921875" style="29" customWidth="1"/>
    <col min="10237" max="10237" width="11.09765625" style="29" customWidth="1"/>
    <col min="10238" max="10238" width="11.3984375" style="29" customWidth="1"/>
    <col min="10239" max="10239" width="12" style="29" customWidth="1"/>
    <col min="10240" max="10241" width="13.19921875" style="29" customWidth="1"/>
    <col min="10242" max="10242" width="11.3984375" style="29" customWidth="1"/>
    <col min="10243" max="10243" width="0" style="29" hidden="1" customWidth="1"/>
    <col min="10244" max="10244" width="7.796875" style="29" customWidth="1"/>
    <col min="10245" max="10245" width="0" style="29" hidden="1" customWidth="1"/>
    <col min="10246" max="10246" width="6" style="29" customWidth="1"/>
    <col min="10247" max="10247" width="5.09765625" style="29" customWidth="1"/>
    <col min="10248" max="10248" width="19.5" style="29" customWidth="1"/>
    <col min="10249" max="10491" width="8.796875" style="29"/>
    <col min="10492" max="10492" width="5.69921875" style="29" customWidth="1"/>
    <col min="10493" max="10493" width="11.09765625" style="29" customWidth="1"/>
    <col min="10494" max="10494" width="11.3984375" style="29" customWidth="1"/>
    <col min="10495" max="10495" width="12" style="29" customWidth="1"/>
    <col min="10496" max="10497" width="13.19921875" style="29" customWidth="1"/>
    <col min="10498" max="10498" width="11.3984375" style="29" customWidth="1"/>
    <col min="10499" max="10499" width="0" style="29" hidden="1" customWidth="1"/>
    <col min="10500" max="10500" width="7.796875" style="29" customWidth="1"/>
    <col min="10501" max="10501" width="0" style="29" hidden="1" customWidth="1"/>
    <col min="10502" max="10502" width="6" style="29" customWidth="1"/>
    <col min="10503" max="10503" width="5.09765625" style="29" customWidth="1"/>
    <col min="10504" max="10504" width="19.5" style="29" customWidth="1"/>
    <col min="10505" max="10747" width="8.796875" style="29"/>
    <col min="10748" max="10748" width="5.69921875" style="29" customWidth="1"/>
    <col min="10749" max="10749" width="11.09765625" style="29" customWidth="1"/>
    <col min="10750" max="10750" width="11.3984375" style="29" customWidth="1"/>
    <col min="10751" max="10751" width="12" style="29" customWidth="1"/>
    <col min="10752" max="10753" width="13.19921875" style="29" customWidth="1"/>
    <col min="10754" max="10754" width="11.3984375" style="29" customWidth="1"/>
    <col min="10755" max="10755" width="0" style="29" hidden="1" customWidth="1"/>
    <col min="10756" max="10756" width="7.796875" style="29" customWidth="1"/>
    <col min="10757" max="10757" width="0" style="29" hidden="1" customWidth="1"/>
    <col min="10758" max="10758" width="6" style="29" customWidth="1"/>
    <col min="10759" max="10759" width="5.09765625" style="29" customWidth="1"/>
    <col min="10760" max="10760" width="19.5" style="29" customWidth="1"/>
    <col min="10761" max="11003" width="8.796875" style="29"/>
    <col min="11004" max="11004" width="5.69921875" style="29" customWidth="1"/>
    <col min="11005" max="11005" width="11.09765625" style="29" customWidth="1"/>
    <col min="11006" max="11006" width="11.3984375" style="29" customWidth="1"/>
    <col min="11007" max="11007" width="12" style="29" customWidth="1"/>
    <col min="11008" max="11009" width="13.19921875" style="29" customWidth="1"/>
    <col min="11010" max="11010" width="11.3984375" style="29" customWidth="1"/>
    <col min="11011" max="11011" width="0" style="29" hidden="1" customWidth="1"/>
    <col min="11012" max="11012" width="7.796875" style="29" customWidth="1"/>
    <col min="11013" max="11013" width="0" style="29" hidden="1" customWidth="1"/>
    <col min="11014" max="11014" width="6" style="29" customWidth="1"/>
    <col min="11015" max="11015" width="5.09765625" style="29" customWidth="1"/>
    <col min="11016" max="11016" width="19.5" style="29" customWidth="1"/>
    <col min="11017" max="11259" width="8.796875" style="29"/>
    <col min="11260" max="11260" width="5.69921875" style="29" customWidth="1"/>
    <col min="11261" max="11261" width="11.09765625" style="29" customWidth="1"/>
    <col min="11262" max="11262" width="11.3984375" style="29" customWidth="1"/>
    <col min="11263" max="11263" width="12" style="29" customWidth="1"/>
    <col min="11264" max="11265" width="13.19921875" style="29" customWidth="1"/>
    <col min="11266" max="11266" width="11.3984375" style="29" customWidth="1"/>
    <col min="11267" max="11267" width="0" style="29" hidden="1" customWidth="1"/>
    <col min="11268" max="11268" width="7.796875" style="29" customWidth="1"/>
    <col min="11269" max="11269" width="0" style="29" hidden="1" customWidth="1"/>
    <col min="11270" max="11270" width="6" style="29" customWidth="1"/>
    <col min="11271" max="11271" width="5.09765625" style="29" customWidth="1"/>
    <col min="11272" max="11272" width="19.5" style="29" customWidth="1"/>
    <col min="11273" max="11515" width="8.796875" style="29"/>
    <col min="11516" max="11516" width="5.69921875" style="29" customWidth="1"/>
    <col min="11517" max="11517" width="11.09765625" style="29" customWidth="1"/>
    <col min="11518" max="11518" width="11.3984375" style="29" customWidth="1"/>
    <col min="11519" max="11519" width="12" style="29" customWidth="1"/>
    <col min="11520" max="11521" width="13.19921875" style="29" customWidth="1"/>
    <col min="11522" max="11522" width="11.3984375" style="29" customWidth="1"/>
    <col min="11523" max="11523" width="0" style="29" hidden="1" customWidth="1"/>
    <col min="11524" max="11524" width="7.796875" style="29" customWidth="1"/>
    <col min="11525" max="11525" width="0" style="29" hidden="1" customWidth="1"/>
    <col min="11526" max="11526" width="6" style="29" customWidth="1"/>
    <col min="11527" max="11527" width="5.09765625" style="29" customWidth="1"/>
    <col min="11528" max="11528" width="19.5" style="29" customWidth="1"/>
    <col min="11529" max="11771" width="8.796875" style="29"/>
    <col min="11772" max="11772" width="5.69921875" style="29" customWidth="1"/>
    <col min="11773" max="11773" width="11.09765625" style="29" customWidth="1"/>
    <col min="11774" max="11774" width="11.3984375" style="29" customWidth="1"/>
    <col min="11775" max="11775" width="12" style="29" customWidth="1"/>
    <col min="11776" max="11777" width="13.19921875" style="29" customWidth="1"/>
    <col min="11778" max="11778" width="11.3984375" style="29" customWidth="1"/>
    <col min="11779" max="11779" width="0" style="29" hidden="1" customWidth="1"/>
    <col min="11780" max="11780" width="7.796875" style="29" customWidth="1"/>
    <col min="11781" max="11781" width="0" style="29" hidden="1" customWidth="1"/>
    <col min="11782" max="11782" width="6" style="29" customWidth="1"/>
    <col min="11783" max="11783" width="5.09765625" style="29" customWidth="1"/>
    <col min="11784" max="11784" width="19.5" style="29" customWidth="1"/>
    <col min="11785" max="12027" width="8.796875" style="29"/>
    <col min="12028" max="12028" width="5.69921875" style="29" customWidth="1"/>
    <col min="12029" max="12029" width="11.09765625" style="29" customWidth="1"/>
    <col min="12030" max="12030" width="11.3984375" style="29" customWidth="1"/>
    <col min="12031" max="12031" width="12" style="29" customWidth="1"/>
    <col min="12032" max="12033" width="13.19921875" style="29" customWidth="1"/>
    <col min="12034" max="12034" width="11.3984375" style="29" customWidth="1"/>
    <col min="12035" max="12035" width="0" style="29" hidden="1" customWidth="1"/>
    <col min="12036" max="12036" width="7.796875" style="29" customWidth="1"/>
    <col min="12037" max="12037" width="0" style="29" hidden="1" customWidth="1"/>
    <col min="12038" max="12038" width="6" style="29" customWidth="1"/>
    <col min="12039" max="12039" width="5.09765625" style="29" customWidth="1"/>
    <col min="12040" max="12040" width="19.5" style="29" customWidth="1"/>
    <col min="12041" max="12283" width="8.796875" style="29"/>
    <col min="12284" max="12284" width="5.69921875" style="29" customWidth="1"/>
    <col min="12285" max="12285" width="11.09765625" style="29" customWidth="1"/>
    <col min="12286" max="12286" width="11.3984375" style="29" customWidth="1"/>
    <col min="12287" max="12287" width="12" style="29" customWidth="1"/>
    <col min="12288" max="12289" width="13.19921875" style="29" customWidth="1"/>
    <col min="12290" max="12290" width="11.3984375" style="29" customWidth="1"/>
    <col min="12291" max="12291" width="0" style="29" hidden="1" customWidth="1"/>
    <col min="12292" max="12292" width="7.796875" style="29" customWidth="1"/>
    <col min="12293" max="12293" width="0" style="29" hidden="1" customWidth="1"/>
    <col min="12294" max="12294" width="6" style="29" customWidth="1"/>
    <col min="12295" max="12295" width="5.09765625" style="29" customWidth="1"/>
    <col min="12296" max="12296" width="19.5" style="29" customWidth="1"/>
    <col min="12297" max="12539" width="8.796875" style="29"/>
    <col min="12540" max="12540" width="5.69921875" style="29" customWidth="1"/>
    <col min="12541" max="12541" width="11.09765625" style="29" customWidth="1"/>
    <col min="12542" max="12542" width="11.3984375" style="29" customWidth="1"/>
    <col min="12543" max="12543" width="12" style="29" customWidth="1"/>
    <col min="12544" max="12545" width="13.19921875" style="29" customWidth="1"/>
    <col min="12546" max="12546" width="11.3984375" style="29" customWidth="1"/>
    <col min="12547" max="12547" width="0" style="29" hidden="1" customWidth="1"/>
    <col min="12548" max="12548" width="7.796875" style="29" customWidth="1"/>
    <col min="12549" max="12549" width="0" style="29" hidden="1" customWidth="1"/>
    <col min="12550" max="12550" width="6" style="29" customWidth="1"/>
    <col min="12551" max="12551" width="5.09765625" style="29" customWidth="1"/>
    <col min="12552" max="12552" width="19.5" style="29" customWidth="1"/>
    <col min="12553" max="12795" width="8.796875" style="29"/>
    <col min="12796" max="12796" width="5.69921875" style="29" customWidth="1"/>
    <col min="12797" max="12797" width="11.09765625" style="29" customWidth="1"/>
    <col min="12798" max="12798" width="11.3984375" style="29" customWidth="1"/>
    <col min="12799" max="12799" width="12" style="29" customWidth="1"/>
    <col min="12800" max="12801" width="13.19921875" style="29" customWidth="1"/>
    <col min="12802" max="12802" width="11.3984375" style="29" customWidth="1"/>
    <col min="12803" max="12803" width="0" style="29" hidden="1" customWidth="1"/>
    <col min="12804" max="12804" width="7.796875" style="29" customWidth="1"/>
    <col min="12805" max="12805" width="0" style="29" hidden="1" customWidth="1"/>
    <col min="12806" max="12806" width="6" style="29" customWidth="1"/>
    <col min="12807" max="12807" width="5.09765625" style="29" customWidth="1"/>
    <col min="12808" max="12808" width="19.5" style="29" customWidth="1"/>
    <col min="12809" max="13051" width="8.796875" style="29"/>
    <col min="13052" max="13052" width="5.69921875" style="29" customWidth="1"/>
    <col min="13053" max="13053" width="11.09765625" style="29" customWidth="1"/>
    <col min="13054" max="13054" width="11.3984375" style="29" customWidth="1"/>
    <col min="13055" max="13055" width="12" style="29" customWidth="1"/>
    <col min="13056" max="13057" width="13.19921875" style="29" customWidth="1"/>
    <col min="13058" max="13058" width="11.3984375" style="29" customWidth="1"/>
    <col min="13059" max="13059" width="0" style="29" hidden="1" customWidth="1"/>
    <col min="13060" max="13060" width="7.796875" style="29" customWidth="1"/>
    <col min="13061" max="13061" width="0" style="29" hidden="1" customWidth="1"/>
    <col min="13062" max="13062" width="6" style="29" customWidth="1"/>
    <col min="13063" max="13063" width="5.09765625" style="29" customWidth="1"/>
    <col min="13064" max="13064" width="19.5" style="29" customWidth="1"/>
    <col min="13065" max="13307" width="8.796875" style="29"/>
    <col min="13308" max="13308" width="5.69921875" style="29" customWidth="1"/>
    <col min="13309" max="13309" width="11.09765625" style="29" customWidth="1"/>
    <col min="13310" max="13310" width="11.3984375" style="29" customWidth="1"/>
    <col min="13311" max="13311" width="12" style="29" customWidth="1"/>
    <col min="13312" max="13313" width="13.19921875" style="29" customWidth="1"/>
    <col min="13314" max="13314" width="11.3984375" style="29" customWidth="1"/>
    <col min="13315" max="13315" width="0" style="29" hidden="1" customWidth="1"/>
    <col min="13316" max="13316" width="7.796875" style="29" customWidth="1"/>
    <col min="13317" max="13317" width="0" style="29" hidden="1" customWidth="1"/>
    <col min="13318" max="13318" width="6" style="29" customWidth="1"/>
    <col min="13319" max="13319" width="5.09765625" style="29" customWidth="1"/>
    <col min="13320" max="13320" width="19.5" style="29" customWidth="1"/>
    <col min="13321" max="13563" width="8.796875" style="29"/>
    <col min="13564" max="13564" width="5.69921875" style="29" customWidth="1"/>
    <col min="13565" max="13565" width="11.09765625" style="29" customWidth="1"/>
    <col min="13566" max="13566" width="11.3984375" style="29" customWidth="1"/>
    <col min="13567" max="13567" width="12" style="29" customWidth="1"/>
    <col min="13568" max="13569" width="13.19921875" style="29" customWidth="1"/>
    <col min="13570" max="13570" width="11.3984375" style="29" customWidth="1"/>
    <col min="13571" max="13571" width="0" style="29" hidden="1" customWidth="1"/>
    <col min="13572" max="13572" width="7.796875" style="29" customWidth="1"/>
    <col min="13573" max="13573" width="0" style="29" hidden="1" customWidth="1"/>
    <col min="13574" max="13574" width="6" style="29" customWidth="1"/>
    <col min="13575" max="13575" width="5.09765625" style="29" customWidth="1"/>
    <col min="13576" max="13576" width="19.5" style="29" customWidth="1"/>
    <col min="13577" max="13819" width="8.796875" style="29"/>
    <col min="13820" max="13820" width="5.69921875" style="29" customWidth="1"/>
    <col min="13821" max="13821" width="11.09765625" style="29" customWidth="1"/>
    <col min="13822" max="13822" width="11.3984375" style="29" customWidth="1"/>
    <col min="13823" max="13823" width="12" style="29" customWidth="1"/>
    <col min="13824" max="13825" width="13.19921875" style="29" customWidth="1"/>
    <col min="13826" max="13826" width="11.3984375" style="29" customWidth="1"/>
    <col min="13827" max="13827" width="0" style="29" hidden="1" customWidth="1"/>
    <col min="13828" max="13828" width="7.796875" style="29" customWidth="1"/>
    <col min="13829" max="13829" width="0" style="29" hidden="1" customWidth="1"/>
    <col min="13830" max="13830" width="6" style="29" customWidth="1"/>
    <col min="13831" max="13831" width="5.09765625" style="29" customWidth="1"/>
    <col min="13832" max="13832" width="19.5" style="29" customWidth="1"/>
    <col min="13833" max="14075" width="8.796875" style="29"/>
    <col min="14076" max="14076" width="5.69921875" style="29" customWidth="1"/>
    <col min="14077" max="14077" width="11.09765625" style="29" customWidth="1"/>
    <col min="14078" max="14078" width="11.3984375" style="29" customWidth="1"/>
    <col min="14079" max="14079" width="12" style="29" customWidth="1"/>
    <col min="14080" max="14081" width="13.19921875" style="29" customWidth="1"/>
    <col min="14082" max="14082" width="11.3984375" style="29" customWidth="1"/>
    <col min="14083" max="14083" width="0" style="29" hidden="1" customWidth="1"/>
    <col min="14084" max="14084" width="7.796875" style="29" customWidth="1"/>
    <col min="14085" max="14085" width="0" style="29" hidden="1" customWidth="1"/>
    <col min="14086" max="14086" width="6" style="29" customWidth="1"/>
    <col min="14087" max="14087" width="5.09765625" style="29" customWidth="1"/>
    <col min="14088" max="14088" width="19.5" style="29" customWidth="1"/>
    <col min="14089" max="14331" width="8.796875" style="29"/>
    <col min="14332" max="14332" width="5.69921875" style="29" customWidth="1"/>
    <col min="14333" max="14333" width="11.09765625" style="29" customWidth="1"/>
    <col min="14334" max="14334" width="11.3984375" style="29" customWidth="1"/>
    <col min="14335" max="14335" width="12" style="29" customWidth="1"/>
    <col min="14336" max="14337" width="13.19921875" style="29" customWidth="1"/>
    <col min="14338" max="14338" width="11.3984375" style="29" customWidth="1"/>
    <col min="14339" max="14339" width="0" style="29" hidden="1" customWidth="1"/>
    <col min="14340" max="14340" width="7.796875" style="29" customWidth="1"/>
    <col min="14341" max="14341" width="0" style="29" hidden="1" customWidth="1"/>
    <col min="14342" max="14342" width="6" style="29" customWidth="1"/>
    <col min="14343" max="14343" width="5.09765625" style="29" customWidth="1"/>
    <col min="14344" max="14344" width="19.5" style="29" customWidth="1"/>
    <col min="14345" max="14587" width="8.796875" style="29"/>
    <col min="14588" max="14588" width="5.69921875" style="29" customWidth="1"/>
    <col min="14589" max="14589" width="11.09765625" style="29" customWidth="1"/>
    <col min="14590" max="14590" width="11.3984375" style="29" customWidth="1"/>
    <col min="14591" max="14591" width="12" style="29" customWidth="1"/>
    <col min="14592" max="14593" width="13.19921875" style="29" customWidth="1"/>
    <col min="14594" max="14594" width="11.3984375" style="29" customWidth="1"/>
    <col min="14595" max="14595" width="0" style="29" hidden="1" customWidth="1"/>
    <col min="14596" max="14596" width="7.796875" style="29" customWidth="1"/>
    <col min="14597" max="14597" width="0" style="29" hidden="1" customWidth="1"/>
    <col min="14598" max="14598" width="6" style="29" customWidth="1"/>
    <col min="14599" max="14599" width="5.09765625" style="29" customWidth="1"/>
    <col min="14600" max="14600" width="19.5" style="29" customWidth="1"/>
    <col min="14601" max="14843" width="8.796875" style="29"/>
    <col min="14844" max="14844" width="5.69921875" style="29" customWidth="1"/>
    <col min="14845" max="14845" width="11.09765625" style="29" customWidth="1"/>
    <col min="14846" max="14846" width="11.3984375" style="29" customWidth="1"/>
    <col min="14847" max="14847" width="12" style="29" customWidth="1"/>
    <col min="14848" max="14849" width="13.19921875" style="29" customWidth="1"/>
    <col min="14850" max="14850" width="11.3984375" style="29" customWidth="1"/>
    <col min="14851" max="14851" width="0" style="29" hidden="1" customWidth="1"/>
    <col min="14852" max="14852" width="7.796875" style="29" customWidth="1"/>
    <col min="14853" max="14853" width="0" style="29" hidden="1" customWidth="1"/>
    <col min="14854" max="14854" width="6" style="29" customWidth="1"/>
    <col min="14855" max="14855" width="5.09765625" style="29" customWidth="1"/>
    <col min="14856" max="14856" width="19.5" style="29" customWidth="1"/>
    <col min="14857" max="15099" width="8.796875" style="29"/>
    <col min="15100" max="15100" width="5.69921875" style="29" customWidth="1"/>
    <col min="15101" max="15101" width="11.09765625" style="29" customWidth="1"/>
    <col min="15102" max="15102" width="11.3984375" style="29" customWidth="1"/>
    <col min="15103" max="15103" width="12" style="29" customWidth="1"/>
    <col min="15104" max="15105" width="13.19921875" style="29" customWidth="1"/>
    <col min="15106" max="15106" width="11.3984375" style="29" customWidth="1"/>
    <col min="15107" max="15107" width="0" style="29" hidden="1" customWidth="1"/>
    <col min="15108" max="15108" width="7.796875" style="29" customWidth="1"/>
    <col min="15109" max="15109" width="0" style="29" hidden="1" customWidth="1"/>
    <col min="15110" max="15110" width="6" style="29" customWidth="1"/>
    <col min="15111" max="15111" width="5.09765625" style="29" customWidth="1"/>
    <col min="15112" max="15112" width="19.5" style="29" customWidth="1"/>
    <col min="15113" max="15355" width="8.796875" style="29"/>
    <col min="15356" max="15356" width="5.69921875" style="29" customWidth="1"/>
    <col min="15357" max="15357" width="11.09765625" style="29" customWidth="1"/>
    <col min="15358" max="15358" width="11.3984375" style="29" customWidth="1"/>
    <col min="15359" max="15359" width="12" style="29" customWidth="1"/>
    <col min="15360" max="15361" width="13.19921875" style="29" customWidth="1"/>
    <col min="15362" max="15362" width="11.3984375" style="29" customWidth="1"/>
    <col min="15363" max="15363" width="0" style="29" hidden="1" customWidth="1"/>
    <col min="15364" max="15364" width="7.796875" style="29" customWidth="1"/>
    <col min="15365" max="15365" width="0" style="29" hidden="1" customWidth="1"/>
    <col min="15366" max="15366" width="6" style="29" customWidth="1"/>
    <col min="15367" max="15367" width="5.09765625" style="29" customWidth="1"/>
    <col min="15368" max="15368" width="19.5" style="29" customWidth="1"/>
    <col min="15369" max="15611" width="8.796875" style="29"/>
    <col min="15612" max="15612" width="5.69921875" style="29" customWidth="1"/>
    <col min="15613" max="15613" width="11.09765625" style="29" customWidth="1"/>
    <col min="15614" max="15614" width="11.3984375" style="29" customWidth="1"/>
    <col min="15615" max="15615" width="12" style="29" customWidth="1"/>
    <col min="15616" max="15617" width="13.19921875" style="29" customWidth="1"/>
    <col min="15618" max="15618" width="11.3984375" style="29" customWidth="1"/>
    <col min="15619" max="15619" width="0" style="29" hidden="1" customWidth="1"/>
    <col min="15620" max="15620" width="7.796875" style="29" customWidth="1"/>
    <col min="15621" max="15621" width="0" style="29" hidden="1" customWidth="1"/>
    <col min="15622" max="15622" width="6" style="29" customWidth="1"/>
    <col min="15623" max="15623" width="5.09765625" style="29" customWidth="1"/>
    <col min="15624" max="15624" width="19.5" style="29" customWidth="1"/>
    <col min="15625" max="15867" width="8.796875" style="29"/>
    <col min="15868" max="15868" width="5.69921875" style="29" customWidth="1"/>
    <col min="15869" max="15869" width="11.09765625" style="29" customWidth="1"/>
    <col min="15870" max="15870" width="11.3984375" style="29" customWidth="1"/>
    <col min="15871" max="15871" width="12" style="29" customWidth="1"/>
    <col min="15872" max="15873" width="13.19921875" style="29" customWidth="1"/>
    <col min="15874" max="15874" width="11.3984375" style="29" customWidth="1"/>
    <col min="15875" max="15875" width="0" style="29" hidden="1" customWidth="1"/>
    <col min="15876" max="15876" width="7.796875" style="29" customWidth="1"/>
    <col min="15877" max="15877" width="0" style="29" hidden="1" customWidth="1"/>
    <col min="15878" max="15878" width="6" style="29" customWidth="1"/>
    <col min="15879" max="15879" width="5.09765625" style="29" customWidth="1"/>
    <col min="15880" max="15880" width="19.5" style="29" customWidth="1"/>
    <col min="15881" max="16123" width="8.796875" style="29"/>
    <col min="16124" max="16124" width="5.69921875" style="29" customWidth="1"/>
    <col min="16125" max="16125" width="11.09765625" style="29" customWidth="1"/>
    <col min="16126" max="16126" width="11.3984375" style="29" customWidth="1"/>
    <col min="16127" max="16127" width="12" style="29" customWidth="1"/>
    <col min="16128" max="16129" width="13.19921875" style="29" customWidth="1"/>
    <col min="16130" max="16130" width="11.3984375" style="29" customWidth="1"/>
    <col min="16131" max="16131" width="0" style="29" hidden="1" customWidth="1"/>
    <col min="16132" max="16132" width="7.796875" style="29" customWidth="1"/>
    <col min="16133" max="16133" width="0" style="29" hidden="1" customWidth="1"/>
    <col min="16134" max="16134" width="6" style="29" customWidth="1"/>
    <col min="16135" max="16135" width="5.09765625" style="29" customWidth="1"/>
    <col min="16136" max="16136" width="19.5" style="29" customWidth="1"/>
    <col min="16137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C3" s="14"/>
      <c r="D3" s="15"/>
      <c r="E3" s="15"/>
      <c r="F3" s="16"/>
      <c r="G3" s="22"/>
      <c r="H3" s="25"/>
      <c r="I3" s="17"/>
      <c r="J3" s="44"/>
    </row>
    <row r="4" spans="1:12" s="26" customFormat="1" ht="16.05" customHeight="1" x14ac:dyDescent="0.3">
      <c r="A4" s="13" t="s">
        <v>42</v>
      </c>
      <c r="B4" s="13"/>
      <c r="D4" s="14"/>
      <c r="F4" s="14"/>
      <c r="G4" s="13" t="s">
        <v>15</v>
      </c>
    </row>
    <row r="5" spans="1:12" s="26" customFormat="1" ht="16.05" customHeight="1" thickBot="1" x14ac:dyDescent="0.35">
      <c r="A5" s="19"/>
      <c r="B5" s="45"/>
      <c r="C5" s="46"/>
      <c r="D5" s="14"/>
      <c r="E5" s="14"/>
      <c r="F5" s="14"/>
      <c r="G5" s="104"/>
      <c r="H5" s="21"/>
    </row>
    <row r="6" spans="1:12" s="28" customFormat="1" ht="18" customHeight="1" thickBot="1" x14ac:dyDescent="0.35">
      <c r="A6" s="47" t="s">
        <v>4</v>
      </c>
      <c r="B6" s="103" t="s">
        <v>5</v>
      </c>
      <c r="C6" s="49" t="s">
        <v>6</v>
      </c>
      <c r="D6" s="50" t="s">
        <v>7</v>
      </c>
      <c r="E6" s="51" t="s">
        <v>8</v>
      </c>
      <c r="F6" s="51" t="s">
        <v>9</v>
      </c>
      <c r="G6" s="51" t="s">
        <v>21</v>
      </c>
      <c r="H6" s="52" t="s">
        <v>11</v>
      </c>
    </row>
    <row r="7" spans="1:12" ht="18" customHeight="1" x14ac:dyDescent="0.3">
      <c r="A7" s="30">
        <v>1</v>
      </c>
      <c r="B7" s="53"/>
      <c r="C7" s="54"/>
      <c r="D7" s="33"/>
      <c r="E7" s="55"/>
      <c r="F7" s="55"/>
      <c r="G7" s="111"/>
      <c r="H7" s="56"/>
    </row>
    <row r="8" spans="1:12" ht="18" customHeight="1" x14ac:dyDescent="0.3">
      <c r="A8" s="30">
        <v>2</v>
      </c>
      <c r="B8" s="31"/>
      <c r="C8" s="32"/>
      <c r="D8" s="58"/>
      <c r="E8" s="34"/>
      <c r="F8" s="34"/>
      <c r="G8" s="111"/>
      <c r="H8" s="59"/>
    </row>
    <row r="9" spans="1:12" ht="18" customHeight="1" x14ac:dyDescent="0.3">
      <c r="A9" s="30">
        <v>3</v>
      </c>
      <c r="B9" s="31"/>
      <c r="C9" s="32"/>
      <c r="D9" s="58"/>
      <c r="E9" s="34"/>
      <c r="F9" s="34"/>
      <c r="G9" s="111"/>
      <c r="H9" s="39"/>
    </row>
    <row r="10" spans="1:12" ht="18" customHeight="1" x14ac:dyDescent="0.3">
      <c r="A10" s="30">
        <v>4</v>
      </c>
      <c r="B10" s="31"/>
      <c r="C10" s="32"/>
      <c r="D10" s="58"/>
      <c r="E10" s="34"/>
      <c r="F10" s="34"/>
      <c r="G10" s="111"/>
      <c r="H10" s="40"/>
    </row>
    <row r="11" spans="1:12" ht="18" customHeight="1" x14ac:dyDescent="0.3">
      <c r="A11" s="30">
        <v>5</v>
      </c>
      <c r="B11" s="53"/>
      <c r="C11" s="54"/>
      <c r="D11" s="33"/>
      <c r="E11" s="55"/>
      <c r="F11" s="55"/>
      <c r="G11" s="111"/>
      <c r="H11" s="56"/>
    </row>
    <row r="12" spans="1:12" ht="18" customHeight="1" x14ac:dyDescent="0.3">
      <c r="A12" s="30">
        <v>6</v>
      </c>
      <c r="B12" s="31"/>
      <c r="C12" s="32"/>
      <c r="D12" s="58"/>
      <c r="E12" s="34"/>
      <c r="F12" s="34"/>
      <c r="G12" s="111"/>
      <c r="H12" s="59"/>
    </row>
  </sheetData>
  <printOptions horizontalCentered="1"/>
  <pageMargins left="0.23622047244094491" right="0.23622047244094491" top="0.74803149606299213" bottom="0.35433070866141736" header="0.31496062992125984" footer="0.31496062992125984"/>
  <pageSetup paperSize="9" fitToWidth="0" fitToHeight="0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73DA-4C7A-40A7-832D-3C1A101F5CE2}">
  <sheetPr>
    <tabColor rgb="FFFFFF00"/>
    <pageSetUpPr fitToPage="1"/>
  </sheetPr>
  <dimension ref="A1:L8"/>
  <sheetViews>
    <sheetView zoomScaleNormal="100" workbookViewId="0"/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11" width="6" style="27" customWidth="1"/>
    <col min="12" max="12" width="19.5" style="29" customWidth="1"/>
    <col min="13" max="238" width="8.796875" style="29"/>
    <col min="239" max="239" width="5.69921875" style="29" customWidth="1"/>
    <col min="240" max="240" width="11.09765625" style="29" customWidth="1"/>
    <col min="241" max="241" width="11.3984375" style="29" customWidth="1"/>
    <col min="242" max="242" width="12" style="29" customWidth="1"/>
    <col min="243" max="244" width="13.19921875" style="29" customWidth="1"/>
    <col min="245" max="245" width="11.3984375" style="29" customWidth="1"/>
    <col min="246" max="246" width="0" style="29" hidden="1" customWidth="1"/>
    <col min="247" max="247" width="7.796875" style="29" customWidth="1"/>
    <col min="248" max="248" width="0" style="29" hidden="1" customWidth="1"/>
    <col min="249" max="249" width="6" style="29" customWidth="1"/>
    <col min="250" max="250" width="5.09765625" style="29" customWidth="1"/>
    <col min="251" max="251" width="19.5" style="29" customWidth="1"/>
    <col min="252" max="494" width="8.796875" style="29"/>
    <col min="495" max="495" width="5.69921875" style="29" customWidth="1"/>
    <col min="496" max="496" width="11.09765625" style="29" customWidth="1"/>
    <col min="497" max="497" width="11.3984375" style="29" customWidth="1"/>
    <col min="498" max="498" width="12" style="29" customWidth="1"/>
    <col min="499" max="500" width="13.19921875" style="29" customWidth="1"/>
    <col min="501" max="501" width="11.3984375" style="29" customWidth="1"/>
    <col min="502" max="502" width="0" style="29" hidden="1" customWidth="1"/>
    <col min="503" max="503" width="7.796875" style="29" customWidth="1"/>
    <col min="504" max="504" width="0" style="29" hidden="1" customWidth="1"/>
    <col min="505" max="505" width="6" style="29" customWidth="1"/>
    <col min="506" max="506" width="5.09765625" style="29" customWidth="1"/>
    <col min="507" max="507" width="19.5" style="29" customWidth="1"/>
    <col min="508" max="750" width="8.796875" style="29"/>
    <col min="751" max="751" width="5.69921875" style="29" customWidth="1"/>
    <col min="752" max="752" width="11.09765625" style="29" customWidth="1"/>
    <col min="753" max="753" width="11.3984375" style="29" customWidth="1"/>
    <col min="754" max="754" width="12" style="29" customWidth="1"/>
    <col min="755" max="756" width="13.19921875" style="29" customWidth="1"/>
    <col min="757" max="757" width="11.3984375" style="29" customWidth="1"/>
    <col min="758" max="758" width="0" style="29" hidden="1" customWidth="1"/>
    <col min="759" max="759" width="7.796875" style="29" customWidth="1"/>
    <col min="760" max="760" width="0" style="29" hidden="1" customWidth="1"/>
    <col min="761" max="761" width="6" style="29" customWidth="1"/>
    <col min="762" max="762" width="5.09765625" style="29" customWidth="1"/>
    <col min="763" max="763" width="19.5" style="29" customWidth="1"/>
    <col min="764" max="1006" width="8.796875" style="29"/>
    <col min="1007" max="1007" width="5.69921875" style="29" customWidth="1"/>
    <col min="1008" max="1008" width="11.09765625" style="29" customWidth="1"/>
    <col min="1009" max="1009" width="11.3984375" style="29" customWidth="1"/>
    <col min="1010" max="1010" width="12" style="29" customWidth="1"/>
    <col min="1011" max="1012" width="13.19921875" style="29" customWidth="1"/>
    <col min="1013" max="1013" width="11.3984375" style="29" customWidth="1"/>
    <col min="1014" max="1014" width="0" style="29" hidden="1" customWidth="1"/>
    <col min="1015" max="1015" width="7.796875" style="29" customWidth="1"/>
    <col min="1016" max="1016" width="0" style="29" hidden="1" customWidth="1"/>
    <col min="1017" max="1017" width="6" style="29" customWidth="1"/>
    <col min="1018" max="1018" width="5.09765625" style="29" customWidth="1"/>
    <col min="1019" max="1019" width="19.5" style="29" customWidth="1"/>
    <col min="1020" max="1262" width="8.796875" style="29"/>
    <col min="1263" max="1263" width="5.69921875" style="29" customWidth="1"/>
    <col min="1264" max="1264" width="11.09765625" style="29" customWidth="1"/>
    <col min="1265" max="1265" width="11.3984375" style="29" customWidth="1"/>
    <col min="1266" max="1266" width="12" style="29" customWidth="1"/>
    <col min="1267" max="1268" width="13.19921875" style="29" customWidth="1"/>
    <col min="1269" max="1269" width="11.3984375" style="29" customWidth="1"/>
    <col min="1270" max="1270" width="0" style="29" hidden="1" customWidth="1"/>
    <col min="1271" max="1271" width="7.796875" style="29" customWidth="1"/>
    <col min="1272" max="1272" width="0" style="29" hidden="1" customWidth="1"/>
    <col min="1273" max="1273" width="6" style="29" customWidth="1"/>
    <col min="1274" max="1274" width="5.09765625" style="29" customWidth="1"/>
    <col min="1275" max="1275" width="19.5" style="29" customWidth="1"/>
    <col min="1276" max="1518" width="8.796875" style="29"/>
    <col min="1519" max="1519" width="5.69921875" style="29" customWidth="1"/>
    <col min="1520" max="1520" width="11.09765625" style="29" customWidth="1"/>
    <col min="1521" max="1521" width="11.3984375" style="29" customWidth="1"/>
    <col min="1522" max="1522" width="12" style="29" customWidth="1"/>
    <col min="1523" max="1524" width="13.19921875" style="29" customWidth="1"/>
    <col min="1525" max="1525" width="11.3984375" style="29" customWidth="1"/>
    <col min="1526" max="1526" width="0" style="29" hidden="1" customWidth="1"/>
    <col min="1527" max="1527" width="7.796875" style="29" customWidth="1"/>
    <col min="1528" max="1528" width="0" style="29" hidden="1" customWidth="1"/>
    <col min="1529" max="1529" width="6" style="29" customWidth="1"/>
    <col min="1530" max="1530" width="5.09765625" style="29" customWidth="1"/>
    <col min="1531" max="1531" width="19.5" style="29" customWidth="1"/>
    <col min="1532" max="1774" width="8.796875" style="29"/>
    <col min="1775" max="1775" width="5.69921875" style="29" customWidth="1"/>
    <col min="1776" max="1776" width="11.09765625" style="29" customWidth="1"/>
    <col min="1777" max="1777" width="11.3984375" style="29" customWidth="1"/>
    <col min="1778" max="1778" width="12" style="29" customWidth="1"/>
    <col min="1779" max="1780" width="13.19921875" style="29" customWidth="1"/>
    <col min="1781" max="1781" width="11.3984375" style="29" customWidth="1"/>
    <col min="1782" max="1782" width="0" style="29" hidden="1" customWidth="1"/>
    <col min="1783" max="1783" width="7.796875" style="29" customWidth="1"/>
    <col min="1784" max="1784" width="0" style="29" hidden="1" customWidth="1"/>
    <col min="1785" max="1785" width="6" style="29" customWidth="1"/>
    <col min="1786" max="1786" width="5.09765625" style="29" customWidth="1"/>
    <col min="1787" max="1787" width="19.5" style="29" customWidth="1"/>
    <col min="1788" max="2030" width="8.796875" style="29"/>
    <col min="2031" max="2031" width="5.69921875" style="29" customWidth="1"/>
    <col min="2032" max="2032" width="11.09765625" style="29" customWidth="1"/>
    <col min="2033" max="2033" width="11.3984375" style="29" customWidth="1"/>
    <col min="2034" max="2034" width="12" style="29" customWidth="1"/>
    <col min="2035" max="2036" width="13.19921875" style="29" customWidth="1"/>
    <col min="2037" max="2037" width="11.3984375" style="29" customWidth="1"/>
    <col min="2038" max="2038" width="0" style="29" hidden="1" customWidth="1"/>
    <col min="2039" max="2039" width="7.796875" style="29" customWidth="1"/>
    <col min="2040" max="2040" width="0" style="29" hidden="1" customWidth="1"/>
    <col min="2041" max="2041" width="6" style="29" customWidth="1"/>
    <col min="2042" max="2042" width="5.09765625" style="29" customWidth="1"/>
    <col min="2043" max="2043" width="19.5" style="29" customWidth="1"/>
    <col min="2044" max="2286" width="8.796875" style="29"/>
    <col min="2287" max="2287" width="5.69921875" style="29" customWidth="1"/>
    <col min="2288" max="2288" width="11.09765625" style="29" customWidth="1"/>
    <col min="2289" max="2289" width="11.3984375" style="29" customWidth="1"/>
    <col min="2290" max="2290" width="12" style="29" customWidth="1"/>
    <col min="2291" max="2292" width="13.19921875" style="29" customWidth="1"/>
    <col min="2293" max="2293" width="11.3984375" style="29" customWidth="1"/>
    <col min="2294" max="2294" width="0" style="29" hidden="1" customWidth="1"/>
    <col min="2295" max="2295" width="7.796875" style="29" customWidth="1"/>
    <col min="2296" max="2296" width="0" style="29" hidden="1" customWidth="1"/>
    <col min="2297" max="2297" width="6" style="29" customWidth="1"/>
    <col min="2298" max="2298" width="5.09765625" style="29" customWidth="1"/>
    <col min="2299" max="2299" width="19.5" style="29" customWidth="1"/>
    <col min="2300" max="2542" width="8.796875" style="29"/>
    <col min="2543" max="2543" width="5.69921875" style="29" customWidth="1"/>
    <col min="2544" max="2544" width="11.09765625" style="29" customWidth="1"/>
    <col min="2545" max="2545" width="11.3984375" style="29" customWidth="1"/>
    <col min="2546" max="2546" width="12" style="29" customWidth="1"/>
    <col min="2547" max="2548" width="13.19921875" style="29" customWidth="1"/>
    <col min="2549" max="2549" width="11.3984375" style="29" customWidth="1"/>
    <col min="2550" max="2550" width="0" style="29" hidden="1" customWidth="1"/>
    <col min="2551" max="2551" width="7.796875" style="29" customWidth="1"/>
    <col min="2552" max="2552" width="0" style="29" hidden="1" customWidth="1"/>
    <col min="2553" max="2553" width="6" style="29" customWidth="1"/>
    <col min="2554" max="2554" width="5.09765625" style="29" customWidth="1"/>
    <col min="2555" max="2555" width="19.5" style="29" customWidth="1"/>
    <col min="2556" max="2798" width="8.796875" style="29"/>
    <col min="2799" max="2799" width="5.69921875" style="29" customWidth="1"/>
    <col min="2800" max="2800" width="11.09765625" style="29" customWidth="1"/>
    <col min="2801" max="2801" width="11.3984375" style="29" customWidth="1"/>
    <col min="2802" max="2802" width="12" style="29" customWidth="1"/>
    <col min="2803" max="2804" width="13.19921875" style="29" customWidth="1"/>
    <col min="2805" max="2805" width="11.3984375" style="29" customWidth="1"/>
    <col min="2806" max="2806" width="0" style="29" hidden="1" customWidth="1"/>
    <col min="2807" max="2807" width="7.796875" style="29" customWidth="1"/>
    <col min="2808" max="2808" width="0" style="29" hidden="1" customWidth="1"/>
    <col min="2809" max="2809" width="6" style="29" customWidth="1"/>
    <col min="2810" max="2810" width="5.09765625" style="29" customWidth="1"/>
    <col min="2811" max="2811" width="19.5" style="29" customWidth="1"/>
    <col min="2812" max="3054" width="8.796875" style="29"/>
    <col min="3055" max="3055" width="5.69921875" style="29" customWidth="1"/>
    <col min="3056" max="3056" width="11.09765625" style="29" customWidth="1"/>
    <col min="3057" max="3057" width="11.3984375" style="29" customWidth="1"/>
    <col min="3058" max="3058" width="12" style="29" customWidth="1"/>
    <col min="3059" max="3060" width="13.19921875" style="29" customWidth="1"/>
    <col min="3061" max="3061" width="11.3984375" style="29" customWidth="1"/>
    <col min="3062" max="3062" width="0" style="29" hidden="1" customWidth="1"/>
    <col min="3063" max="3063" width="7.796875" style="29" customWidth="1"/>
    <col min="3064" max="3064" width="0" style="29" hidden="1" customWidth="1"/>
    <col min="3065" max="3065" width="6" style="29" customWidth="1"/>
    <col min="3066" max="3066" width="5.09765625" style="29" customWidth="1"/>
    <col min="3067" max="3067" width="19.5" style="29" customWidth="1"/>
    <col min="3068" max="3310" width="8.796875" style="29"/>
    <col min="3311" max="3311" width="5.69921875" style="29" customWidth="1"/>
    <col min="3312" max="3312" width="11.09765625" style="29" customWidth="1"/>
    <col min="3313" max="3313" width="11.3984375" style="29" customWidth="1"/>
    <col min="3314" max="3314" width="12" style="29" customWidth="1"/>
    <col min="3315" max="3316" width="13.19921875" style="29" customWidth="1"/>
    <col min="3317" max="3317" width="11.3984375" style="29" customWidth="1"/>
    <col min="3318" max="3318" width="0" style="29" hidden="1" customWidth="1"/>
    <col min="3319" max="3319" width="7.796875" style="29" customWidth="1"/>
    <col min="3320" max="3320" width="0" style="29" hidden="1" customWidth="1"/>
    <col min="3321" max="3321" width="6" style="29" customWidth="1"/>
    <col min="3322" max="3322" width="5.09765625" style="29" customWidth="1"/>
    <col min="3323" max="3323" width="19.5" style="29" customWidth="1"/>
    <col min="3324" max="3566" width="8.796875" style="29"/>
    <col min="3567" max="3567" width="5.69921875" style="29" customWidth="1"/>
    <col min="3568" max="3568" width="11.09765625" style="29" customWidth="1"/>
    <col min="3569" max="3569" width="11.3984375" style="29" customWidth="1"/>
    <col min="3570" max="3570" width="12" style="29" customWidth="1"/>
    <col min="3571" max="3572" width="13.19921875" style="29" customWidth="1"/>
    <col min="3573" max="3573" width="11.3984375" style="29" customWidth="1"/>
    <col min="3574" max="3574" width="0" style="29" hidden="1" customWidth="1"/>
    <col min="3575" max="3575" width="7.796875" style="29" customWidth="1"/>
    <col min="3576" max="3576" width="0" style="29" hidden="1" customWidth="1"/>
    <col min="3577" max="3577" width="6" style="29" customWidth="1"/>
    <col min="3578" max="3578" width="5.09765625" style="29" customWidth="1"/>
    <col min="3579" max="3579" width="19.5" style="29" customWidth="1"/>
    <col min="3580" max="3822" width="8.796875" style="29"/>
    <col min="3823" max="3823" width="5.69921875" style="29" customWidth="1"/>
    <col min="3824" max="3824" width="11.09765625" style="29" customWidth="1"/>
    <col min="3825" max="3825" width="11.3984375" style="29" customWidth="1"/>
    <col min="3826" max="3826" width="12" style="29" customWidth="1"/>
    <col min="3827" max="3828" width="13.19921875" style="29" customWidth="1"/>
    <col min="3829" max="3829" width="11.3984375" style="29" customWidth="1"/>
    <col min="3830" max="3830" width="0" style="29" hidden="1" customWidth="1"/>
    <col min="3831" max="3831" width="7.796875" style="29" customWidth="1"/>
    <col min="3832" max="3832" width="0" style="29" hidden="1" customWidth="1"/>
    <col min="3833" max="3833" width="6" style="29" customWidth="1"/>
    <col min="3834" max="3834" width="5.09765625" style="29" customWidth="1"/>
    <col min="3835" max="3835" width="19.5" style="29" customWidth="1"/>
    <col min="3836" max="4078" width="8.796875" style="29"/>
    <col min="4079" max="4079" width="5.69921875" style="29" customWidth="1"/>
    <col min="4080" max="4080" width="11.09765625" style="29" customWidth="1"/>
    <col min="4081" max="4081" width="11.3984375" style="29" customWidth="1"/>
    <col min="4082" max="4082" width="12" style="29" customWidth="1"/>
    <col min="4083" max="4084" width="13.19921875" style="29" customWidth="1"/>
    <col min="4085" max="4085" width="11.3984375" style="29" customWidth="1"/>
    <col min="4086" max="4086" width="0" style="29" hidden="1" customWidth="1"/>
    <col min="4087" max="4087" width="7.796875" style="29" customWidth="1"/>
    <col min="4088" max="4088" width="0" style="29" hidden="1" customWidth="1"/>
    <col min="4089" max="4089" width="6" style="29" customWidth="1"/>
    <col min="4090" max="4090" width="5.09765625" style="29" customWidth="1"/>
    <col min="4091" max="4091" width="19.5" style="29" customWidth="1"/>
    <col min="4092" max="4334" width="8.796875" style="29"/>
    <col min="4335" max="4335" width="5.69921875" style="29" customWidth="1"/>
    <col min="4336" max="4336" width="11.09765625" style="29" customWidth="1"/>
    <col min="4337" max="4337" width="11.3984375" style="29" customWidth="1"/>
    <col min="4338" max="4338" width="12" style="29" customWidth="1"/>
    <col min="4339" max="4340" width="13.19921875" style="29" customWidth="1"/>
    <col min="4341" max="4341" width="11.3984375" style="29" customWidth="1"/>
    <col min="4342" max="4342" width="0" style="29" hidden="1" customWidth="1"/>
    <col min="4343" max="4343" width="7.796875" style="29" customWidth="1"/>
    <col min="4344" max="4344" width="0" style="29" hidden="1" customWidth="1"/>
    <col min="4345" max="4345" width="6" style="29" customWidth="1"/>
    <col min="4346" max="4346" width="5.09765625" style="29" customWidth="1"/>
    <col min="4347" max="4347" width="19.5" style="29" customWidth="1"/>
    <col min="4348" max="4590" width="8.796875" style="29"/>
    <col min="4591" max="4591" width="5.69921875" style="29" customWidth="1"/>
    <col min="4592" max="4592" width="11.09765625" style="29" customWidth="1"/>
    <col min="4593" max="4593" width="11.3984375" style="29" customWidth="1"/>
    <col min="4594" max="4594" width="12" style="29" customWidth="1"/>
    <col min="4595" max="4596" width="13.19921875" style="29" customWidth="1"/>
    <col min="4597" max="4597" width="11.3984375" style="29" customWidth="1"/>
    <col min="4598" max="4598" width="0" style="29" hidden="1" customWidth="1"/>
    <col min="4599" max="4599" width="7.796875" style="29" customWidth="1"/>
    <col min="4600" max="4600" width="0" style="29" hidden="1" customWidth="1"/>
    <col min="4601" max="4601" width="6" style="29" customWidth="1"/>
    <col min="4602" max="4602" width="5.09765625" style="29" customWidth="1"/>
    <col min="4603" max="4603" width="19.5" style="29" customWidth="1"/>
    <col min="4604" max="4846" width="8.796875" style="29"/>
    <col min="4847" max="4847" width="5.69921875" style="29" customWidth="1"/>
    <col min="4848" max="4848" width="11.09765625" style="29" customWidth="1"/>
    <col min="4849" max="4849" width="11.3984375" style="29" customWidth="1"/>
    <col min="4850" max="4850" width="12" style="29" customWidth="1"/>
    <col min="4851" max="4852" width="13.19921875" style="29" customWidth="1"/>
    <col min="4853" max="4853" width="11.3984375" style="29" customWidth="1"/>
    <col min="4854" max="4854" width="0" style="29" hidden="1" customWidth="1"/>
    <col min="4855" max="4855" width="7.796875" style="29" customWidth="1"/>
    <col min="4856" max="4856" width="0" style="29" hidden="1" customWidth="1"/>
    <col min="4857" max="4857" width="6" style="29" customWidth="1"/>
    <col min="4858" max="4858" width="5.09765625" style="29" customWidth="1"/>
    <col min="4859" max="4859" width="19.5" style="29" customWidth="1"/>
    <col min="4860" max="5102" width="8.796875" style="29"/>
    <col min="5103" max="5103" width="5.69921875" style="29" customWidth="1"/>
    <col min="5104" max="5104" width="11.09765625" style="29" customWidth="1"/>
    <col min="5105" max="5105" width="11.3984375" style="29" customWidth="1"/>
    <col min="5106" max="5106" width="12" style="29" customWidth="1"/>
    <col min="5107" max="5108" width="13.19921875" style="29" customWidth="1"/>
    <col min="5109" max="5109" width="11.3984375" style="29" customWidth="1"/>
    <col min="5110" max="5110" width="0" style="29" hidden="1" customWidth="1"/>
    <col min="5111" max="5111" width="7.796875" style="29" customWidth="1"/>
    <col min="5112" max="5112" width="0" style="29" hidden="1" customWidth="1"/>
    <col min="5113" max="5113" width="6" style="29" customWidth="1"/>
    <col min="5114" max="5114" width="5.09765625" style="29" customWidth="1"/>
    <col min="5115" max="5115" width="19.5" style="29" customWidth="1"/>
    <col min="5116" max="5358" width="8.796875" style="29"/>
    <col min="5359" max="5359" width="5.69921875" style="29" customWidth="1"/>
    <col min="5360" max="5360" width="11.09765625" style="29" customWidth="1"/>
    <col min="5361" max="5361" width="11.3984375" style="29" customWidth="1"/>
    <col min="5362" max="5362" width="12" style="29" customWidth="1"/>
    <col min="5363" max="5364" width="13.19921875" style="29" customWidth="1"/>
    <col min="5365" max="5365" width="11.3984375" style="29" customWidth="1"/>
    <col min="5366" max="5366" width="0" style="29" hidden="1" customWidth="1"/>
    <col min="5367" max="5367" width="7.796875" style="29" customWidth="1"/>
    <col min="5368" max="5368" width="0" style="29" hidden="1" customWidth="1"/>
    <col min="5369" max="5369" width="6" style="29" customWidth="1"/>
    <col min="5370" max="5370" width="5.09765625" style="29" customWidth="1"/>
    <col min="5371" max="5371" width="19.5" style="29" customWidth="1"/>
    <col min="5372" max="5614" width="8.796875" style="29"/>
    <col min="5615" max="5615" width="5.69921875" style="29" customWidth="1"/>
    <col min="5616" max="5616" width="11.09765625" style="29" customWidth="1"/>
    <col min="5617" max="5617" width="11.3984375" style="29" customWidth="1"/>
    <col min="5618" max="5618" width="12" style="29" customWidth="1"/>
    <col min="5619" max="5620" width="13.19921875" style="29" customWidth="1"/>
    <col min="5621" max="5621" width="11.3984375" style="29" customWidth="1"/>
    <col min="5622" max="5622" width="0" style="29" hidden="1" customWidth="1"/>
    <col min="5623" max="5623" width="7.796875" style="29" customWidth="1"/>
    <col min="5624" max="5624" width="0" style="29" hidden="1" customWidth="1"/>
    <col min="5625" max="5625" width="6" style="29" customWidth="1"/>
    <col min="5626" max="5626" width="5.09765625" style="29" customWidth="1"/>
    <col min="5627" max="5627" width="19.5" style="29" customWidth="1"/>
    <col min="5628" max="5870" width="8.796875" style="29"/>
    <col min="5871" max="5871" width="5.69921875" style="29" customWidth="1"/>
    <col min="5872" max="5872" width="11.09765625" style="29" customWidth="1"/>
    <col min="5873" max="5873" width="11.3984375" style="29" customWidth="1"/>
    <col min="5874" max="5874" width="12" style="29" customWidth="1"/>
    <col min="5875" max="5876" width="13.19921875" style="29" customWidth="1"/>
    <col min="5877" max="5877" width="11.3984375" style="29" customWidth="1"/>
    <col min="5878" max="5878" width="0" style="29" hidden="1" customWidth="1"/>
    <col min="5879" max="5879" width="7.796875" style="29" customWidth="1"/>
    <col min="5880" max="5880" width="0" style="29" hidden="1" customWidth="1"/>
    <col min="5881" max="5881" width="6" style="29" customWidth="1"/>
    <col min="5882" max="5882" width="5.09765625" style="29" customWidth="1"/>
    <col min="5883" max="5883" width="19.5" style="29" customWidth="1"/>
    <col min="5884" max="6126" width="8.796875" style="29"/>
    <col min="6127" max="6127" width="5.69921875" style="29" customWidth="1"/>
    <col min="6128" max="6128" width="11.09765625" style="29" customWidth="1"/>
    <col min="6129" max="6129" width="11.3984375" style="29" customWidth="1"/>
    <col min="6130" max="6130" width="12" style="29" customWidth="1"/>
    <col min="6131" max="6132" width="13.19921875" style="29" customWidth="1"/>
    <col min="6133" max="6133" width="11.3984375" style="29" customWidth="1"/>
    <col min="6134" max="6134" width="0" style="29" hidden="1" customWidth="1"/>
    <col min="6135" max="6135" width="7.796875" style="29" customWidth="1"/>
    <col min="6136" max="6136" width="0" style="29" hidden="1" customWidth="1"/>
    <col min="6137" max="6137" width="6" style="29" customWidth="1"/>
    <col min="6138" max="6138" width="5.09765625" style="29" customWidth="1"/>
    <col min="6139" max="6139" width="19.5" style="29" customWidth="1"/>
    <col min="6140" max="6382" width="8.796875" style="29"/>
    <col min="6383" max="6383" width="5.69921875" style="29" customWidth="1"/>
    <col min="6384" max="6384" width="11.09765625" style="29" customWidth="1"/>
    <col min="6385" max="6385" width="11.3984375" style="29" customWidth="1"/>
    <col min="6386" max="6386" width="12" style="29" customWidth="1"/>
    <col min="6387" max="6388" width="13.19921875" style="29" customWidth="1"/>
    <col min="6389" max="6389" width="11.3984375" style="29" customWidth="1"/>
    <col min="6390" max="6390" width="0" style="29" hidden="1" customWidth="1"/>
    <col min="6391" max="6391" width="7.796875" style="29" customWidth="1"/>
    <col min="6392" max="6392" width="0" style="29" hidden="1" customWidth="1"/>
    <col min="6393" max="6393" width="6" style="29" customWidth="1"/>
    <col min="6394" max="6394" width="5.09765625" style="29" customWidth="1"/>
    <col min="6395" max="6395" width="19.5" style="29" customWidth="1"/>
    <col min="6396" max="6638" width="8.796875" style="29"/>
    <col min="6639" max="6639" width="5.69921875" style="29" customWidth="1"/>
    <col min="6640" max="6640" width="11.09765625" style="29" customWidth="1"/>
    <col min="6641" max="6641" width="11.3984375" style="29" customWidth="1"/>
    <col min="6642" max="6642" width="12" style="29" customWidth="1"/>
    <col min="6643" max="6644" width="13.19921875" style="29" customWidth="1"/>
    <col min="6645" max="6645" width="11.3984375" style="29" customWidth="1"/>
    <col min="6646" max="6646" width="0" style="29" hidden="1" customWidth="1"/>
    <col min="6647" max="6647" width="7.796875" style="29" customWidth="1"/>
    <col min="6648" max="6648" width="0" style="29" hidden="1" customWidth="1"/>
    <col min="6649" max="6649" width="6" style="29" customWidth="1"/>
    <col min="6650" max="6650" width="5.09765625" style="29" customWidth="1"/>
    <col min="6651" max="6651" width="19.5" style="29" customWidth="1"/>
    <col min="6652" max="6894" width="8.796875" style="29"/>
    <col min="6895" max="6895" width="5.69921875" style="29" customWidth="1"/>
    <col min="6896" max="6896" width="11.09765625" style="29" customWidth="1"/>
    <col min="6897" max="6897" width="11.3984375" style="29" customWidth="1"/>
    <col min="6898" max="6898" width="12" style="29" customWidth="1"/>
    <col min="6899" max="6900" width="13.19921875" style="29" customWidth="1"/>
    <col min="6901" max="6901" width="11.3984375" style="29" customWidth="1"/>
    <col min="6902" max="6902" width="0" style="29" hidden="1" customWidth="1"/>
    <col min="6903" max="6903" width="7.796875" style="29" customWidth="1"/>
    <col min="6904" max="6904" width="0" style="29" hidden="1" customWidth="1"/>
    <col min="6905" max="6905" width="6" style="29" customWidth="1"/>
    <col min="6906" max="6906" width="5.09765625" style="29" customWidth="1"/>
    <col min="6907" max="6907" width="19.5" style="29" customWidth="1"/>
    <col min="6908" max="7150" width="8.796875" style="29"/>
    <col min="7151" max="7151" width="5.69921875" style="29" customWidth="1"/>
    <col min="7152" max="7152" width="11.09765625" style="29" customWidth="1"/>
    <col min="7153" max="7153" width="11.3984375" style="29" customWidth="1"/>
    <col min="7154" max="7154" width="12" style="29" customWidth="1"/>
    <col min="7155" max="7156" width="13.19921875" style="29" customWidth="1"/>
    <col min="7157" max="7157" width="11.3984375" style="29" customWidth="1"/>
    <col min="7158" max="7158" width="0" style="29" hidden="1" customWidth="1"/>
    <col min="7159" max="7159" width="7.796875" style="29" customWidth="1"/>
    <col min="7160" max="7160" width="0" style="29" hidden="1" customWidth="1"/>
    <col min="7161" max="7161" width="6" style="29" customWidth="1"/>
    <col min="7162" max="7162" width="5.09765625" style="29" customWidth="1"/>
    <col min="7163" max="7163" width="19.5" style="29" customWidth="1"/>
    <col min="7164" max="7406" width="8.796875" style="29"/>
    <col min="7407" max="7407" width="5.69921875" style="29" customWidth="1"/>
    <col min="7408" max="7408" width="11.09765625" style="29" customWidth="1"/>
    <col min="7409" max="7409" width="11.3984375" style="29" customWidth="1"/>
    <col min="7410" max="7410" width="12" style="29" customWidth="1"/>
    <col min="7411" max="7412" width="13.19921875" style="29" customWidth="1"/>
    <col min="7413" max="7413" width="11.3984375" style="29" customWidth="1"/>
    <col min="7414" max="7414" width="0" style="29" hidden="1" customWidth="1"/>
    <col min="7415" max="7415" width="7.796875" style="29" customWidth="1"/>
    <col min="7416" max="7416" width="0" style="29" hidden="1" customWidth="1"/>
    <col min="7417" max="7417" width="6" style="29" customWidth="1"/>
    <col min="7418" max="7418" width="5.09765625" style="29" customWidth="1"/>
    <col min="7419" max="7419" width="19.5" style="29" customWidth="1"/>
    <col min="7420" max="7662" width="8.796875" style="29"/>
    <col min="7663" max="7663" width="5.69921875" style="29" customWidth="1"/>
    <col min="7664" max="7664" width="11.09765625" style="29" customWidth="1"/>
    <col min="7665" max="7665" width="11.3984375" style="29" customWidth="1"/>
    <col min="7666" max="7666" width="12" style="29" customWidth="1"/>
    <col min="7667" max="7668" width="13.19921875" style="29" customWidth="1"/>
    <col min="7669" max="7669" width="11.3984375" style="29" customWidth="1"/>
    <col min="7670" max="7670" width="0" style="29" hidden="1" customWidth="1"/>
    <col min="7671" max="7671" width="7.796875" style="29" customWidth="1"/>
    <col min="7672" max="7672" width="0" style="29" hidden="1" customWidth="1"/>
    <col min="7673" max="7673" width="6" style="29" customWidth="1"/>
    <col min="7674" max="7674" width="5.09765625" style="29" customWidth="1"/>
    <col min="7675" max="7675" width="19.5" style="29" customWidth="1"/>
    <col min="7676" max="7918" width="8.796875" style="29"/>
    <col min="7919" max="7919" width="5.69921875" style="29" customWidth="1"/>
    <col min="7920" max="7920" width="11.09765625" style="29" customWidth="1"/>
    <col min="7921" max="7921" width="11.3984375" style="29" customWidth="1"/>
    <col min="7922" max="7922" width="12" style="29" customWidth="1"/>
    <col min="7923" max="7924" width="13.19921875" style="29" customWidth="1"/>
    <col min="7925" max="7925" width="11.3984375" style="29" customWidth="1"/>
    <col min="7926" max="7926" width="0" style="29" hidden="1" customWidth="1"/>
    <col min="7927" max="7927" width="7.796875" style="29" customWidth="1"/>
    <col min="7928" max="7928" width="0" style="29" hidden="1" customWidth="1"/>
    <col min="7929" max="7929" width="6" style="29" customWidth="1"/>
    <col min="7930" max="7930" width="5.09765625" style="29" customWidth="1"/>
    <col min="7931" max="7931" width="19.5" style="29" customWidth="1"/>
    <col min="7932" max="8174" width="8.796875" style="29"/>
    <col min="8175" max="8175" width="5.69921875" style="29" customWidth="1"/>
    <col min="8176" max="8176" width="11.09765625" style="29" customWidth="1"/>
    <col min="8177" max="8177" width="11.3984375" style="29" customWidth="1"/>
    <col min="8178" max="8178" width="12" style="29" customWidth="1"/>
    <col min="8179" max="8180" width="13.19921875" style="29" customWidth="1"/>
    <col min="8181" max="8181" width="11.3984375" style="29" customWidth="1"/>
    <col min="8182" max="8182" width="0" style="29" hidden="1" customWidth="1"/>
    <col min="8183" max="8183" width="7.796875" style="29" customWidth="1"/>
    <col min="8184" max="8184" width="0" style="29" hidden="1" customWidth="1"/>
    <col min="8185" max="8185" width="6" style="29" customWidth="1"/>
    <col min="8186" max="8186" width="5.09765625" style="29" customWidth="1"/>
    <col min="8187" max="8187" width="19.5" style="29" customWidth="1"/>
    <col min="8188" max="8430" width="8.796875" style="29"/>
    <col min="8431" max="8431" width="5.69921875" style="29" customWidth="1"/>
    <col min="8432" max="8432" width="11.09765625" style="29" customWidth="1"/>
    <col min="8433" max="8433" width="11.3984375" style="29" customWidth="1"/>
    <col min="8434" max="8434" width="12" style="29" customWidth="1"/>
    <col min="8435" max="8436" width="13.19921875" style="29" customWidth="1"/>
    <col min="8437" max="8437" width="11.3984375" style="29" customWidth="1"/>
    <col min="8438" max="8438" width="0" style="29" hidden="1" customWidth="1"/>
    <col min="8439" max="8439" width="7.796875" style="29" customWidth="1"/>
    <col min="8440" max="8440" width="0" style="29" hidden="1" customWidth="1"/>
    <col min="8441" max="8441" width="6" style="29" customWidth="1"/>
    <col min="8442" max="8442" width="5.09765625" style="29" customWidth="1"/>
    <col min="8443" max="8443" width="19.5" style="29" customWidth="1"/>
    <col min="8444" max="8686" width="8.796875" style="29"/>
    <col min="8687" max="8687" width="5.69921875" style="29" customWidth="1"/>
    <col min="8688" max="8688" width="11.09765625" style="29" customWidth="1"/>
    <col min="8689" max="8689" width="11.3984375" style="29" customWidth="1"/>
    <col min="8690" max="8690" width="12" style="29" customWidth="1"/>
    <col min="8691" max="8692" width="13.19921875" style="29" customWidth="1"/>
    <col min="8693" max="8693" width="11.3984375" style="29" customWidth="1"/>
    <col min="8694" max="8694" width="0" style="29" hidden="1" customWidth="1"/>
    <col min="8695" max="8695" width="7.796875" style="29" customWidth="1"/>
    <col min="8696" max="8696" width="0" style="29" hidden="1" customWidth="1"/>
    <col min="8697" max="8697" width="6" style="29" customWidth="1"/>
    <col min="8698" max="8698" width="5.09765625" style="29" customWidth="1"/>
    <col min="8699" max="8699" width="19.5" style="29" customWidth="1"/>
    <col min="8700" max="8942" width="8.796875" style="29"/>
    <col min="8943" max="8943" width="5.69921875" style="29" customWidth="1"/>
    <col min="8944" max="8944" width="11.09765625" style="29" customWidth="1"/>
    <col min="8945" max="8945" width="11.3984375" style="29" customWidth="1"/>
    <col min="8946" max="8946" width="12" style="29" customWidth="1"/>
    <col min="8947" max="8948" width="13.19921875" style="29" customWidth="1"/>
    <col min="8949" max="8949" width="11.3984375" style="29" customWidth="1"/>
    <col min="8950" max="8950" width="0" style="29" hidden="1" customWidth="1"/>
    <col min="8951" max="8951" width="7.796875" style="29" customWidth="1"/>
    <col min="8952" max="8952" width="0" style="29" hidden="1" customWidth="1"/>
    <col min="8953" max="8953" width="6" style="29" customWidth="1"/>
    <col min="8954" max="8954" width="5.09765625" style="29" customWidth="1"/>
    <col min="8955" max="8955" width="19.5" style="29" customWidth="1"/>
    <col min="8956" max="9198" width="8.796875" style="29"/>
    <col min="9199" max="9199" width="5.69921875" style="29" customWidth="1"/>
    <col min="9200" max="9200" width="11.09765625" style="29" customWidth="1"/>
    <col min="9201" max="9201" width="11.3984375" style="29" customWidth="1"/>
    <col min="9202" max="9202" width="12" style="29" customWidth="1"/>
    <col min="9203" max="9204" width="13.19921875" style="29" customWidth="1"/>
    <col min="9205" max="9205" width="11.3984375" style="29" customWidth="1"/>
    <col min="9206" max="9206" width="0" style="29" hidden="1" customWidth="1"/>
    <col min="9207" max="9207" width="7.796875" style="29" customWidth="1"/>
    <col min="9208" max="9208" width="0" style="29" hidden="1" customWidth="1"/>
    <col min="9209" max="9209" width="6" style="29" customWidth="1"/>
    <col min="9210" max="9210" width="5.09765625" style="29" customWidth="1"/>
    <col min="9211" max="9211" width="19.5" style="29" customWidth="1"/>
    <col min="9212" max="9454" width="8.796875" style="29"/>
    <col min="9455" max="9455" width="5.69921875" style="29" customWidth="1"/>
    <col min="9456" max="9456" width="11.09765625" style="29" customWidth="1"/>
    <col min="9457" max="9457" width="11.3984375" style="29" customWidth="1"/>
    <col min="9458" max="9458" width="12" style="29" customWidth="1"/>
    <col min="9459" max="9460" width="13.19921875" style="29" customWidth="1"/>
    <col min="9461" max="9461" width="11.3984375" style="29" customWidth="1"/>
    <col min="9462" max="9462" width="0" style="29" hidden="1" customWidth="1"/>
    <col min="9463" max="9463" width="7.796875" style="29" customWidth="1"/>
    <col min="9464" max="9464" width="0" style="29" hidden="1" customWidth="1"/>
    <col min="9465" max="9465" width="6" style="29" customWidth="1"/>
    <col min="9466" max="9466" width="5.09765625" style="29" customWidth="1"/>
    <col min="9467" max="9467" width="19.5" style="29" customWidth="1"/>
    <col min="9468" max="9710" width="8.796875" style="29"/>
    <col min="9711" max="9711" width="5.69921875" style="29" customWidth="1"/>
    <col min="9712" max="9712" width="11.09765625" style="29" customWidth="1"/>
    <col min="9713" max="9713" width="11.3984375" style="29" customWidth="1"/>
    <col min="9714" max="9714" width="12" style="29" customWidth="1"/>
    <col min="9715" max="9716" width="13.19921875" style="29" customWidth="1"/>
    <col min="9717" max="9717" width="11.3984375" style="29" customWidth="1"/>
    <col min="9718" max="9718" width="0" style="29" hidden="1" customWidth="1"/>
    <col min="9719" max="9719" width="7.796875" style="29" customWidth="1"/>
    <col min="9720" max="9720" width="0" style="29" hidden="1" customWidth="1"/>
    <col min="9721" max="9721" width="6" style="29" customWidth="1"/>
    <col min="9722" max="9722" width="5.09765625" style="29" customWidth="1"/>
    <col min="9723" max="9723" width="19.5" style="29" customWidth="1"/>
    <col min="9724" max="9966" width="8.796875" style="29"/>
    <col min="9967" max="9967" width="5.69921875" style="29" customWidth="1"/>
    <col min="9968" max="9968" width="11.09765625" style="29" customWidth="1"/>
    <col min="9969" max="9969" width="11.3984375" style="29" customWidth="1"/>
    <col min="9970" max="9970" width="12" style="29" customWidth="1"/>
    <col min="9971" max="9972" width="13.19921875" style="29" customWidth="1"/>
    <col min="9973" max="9973" width="11.3984375" style="29" customWidth="1"/>
    <col min="9974" max="9974" width="0" style="29" hidden="1" customWidth="1"/>
    <col min="9975" max="9975" width="7.796875" style="29" customWidth="1"/>
    <col min="9976" max="9976" width="0" style="29" hidden="1" customWidth="1"/>
    <col min="9977" max="9977" width="6" style="29" customWidth="1"/>
    <col min="9978" max="9978" width="5.09765625" style="29" customWidth="1"/>
    <col min="9979" max="9979" width="19.5" style="29" customWidth="1"/>
    <col min="9980" max="10222" width="8.796875" style="29"/>
    <col min="10223" max="10223" width="5.69921875" style="29" customWidth="1"/>
    <col min="10224" max="10224" width="11.09765625" style="29" customWidth="1"/>
    <col min="10225" max="10225" width="11.3984375" style="29" customWidth="1"/>
    <col min="10226" max="10226" width="12" style="29" customWidth="1"/>
    <col min="10227" max="10228" width="13.19921875" style="29" customWidth="1"/>
    <col min="10229" max="10229" width="11.3984375" style="29" customWidth="1"/>
    <col min="10230" max="10230" width="0" style="29" hidden="1" customWidth="1"/>
    <col min="10231" max="10231" width="7.796875" style="29" customWidth="1"/>
    <col min="10232" max="10232" width="0" style="29" hidden="1" customWidth="1"/>
    <col min="10233" max="10233" width="6" style="29" customWidth="1"/>
    <col min="10234" max="10234" width="5.09765625" style="29" customWidth="1"/>
    <col min="10235" max="10235" width="19.5" style="29" customWidth="1"/>
    <col min="10236" max="10478" width="8.796875" style="29"/>
    <col min="10479" max="10479" width="5.69921875" style="29" customWidth="1"/>
    <col min="10480" max="10480" width="11.09765625" style="29" customWidth="1"/>
    <col min="10481" max="10481" width="11.3984375" style="29" customWidth="1"/>
    <col min="10482" max="10482" width="12" style="29" customWidth="1"/>
    <col min="10483" max="10484" width="13.19921875" style="29" customWidth="1"/>
    <col min="10485" max="10485" width="11.3984375" style="29" customWidth="1"/>
    <col min="10486" max="10486" width="0" style="29" hidden="1" customWidth="1"/>
    <col min="10487" max="10487" width="7.796875" style="29" customWidth="1"/>
    <col min="10488" max="10488" width="0" style="29" hidden="1" customWidth="1"/>
    <col min="10489" max="10489" width="6" style="29" customWidth="1"/>
    <col min="10490" max="10490" width="5.09765625" style="29" customWidth="1"/>
    <col min="10491" max="10491" width="19.5" style="29" customWidth="1"/>
    <col min="10492" max="10734" width="8.796875" style="29"/>
    <col min="10735" max="10735" width="5.69921875" style="29" customWidth="1"/>
    <col min="10736" max="10736" width="11.09765625" style="29" customWidth="1"/>
    <col min="10737" max="10737" width="11.3984375" style="29" customWidth="1"/>
    <col min="10738" max="10738" width="12" style="29" customWidth="1"/>
    <col min="10739" max="10740" width="13.19921875" style="29" customWidth="1"/>
    <col min="10741" max="10741" width="11.3984375" style="29" customWidth="1"/>
    <col min="10742" max="10742" width="0" style="29" hidden="1" customWidth="1"/>
    <col min="10743" max="10743" width="7.796875" style="29" customWidth="1"/>
    <col min="10744" max="10744" width="0" style="29" hidden="1" customWidth="1"/>
    <col min="10745" max="10745" width="6" style="29" customWidth="1"/>
    <col min="10746" max="10746" width="5.09765625" style="29" customWidth="1"/>
    <col min="10747" max="10747" width="19.5" style="29" customWidth="1"/>
    <col min="10748" max="10990" width="8.796875" style="29"/>
    <col min="10991" max="10991" width="5.69921875" style="29" customWidth="1"/>
    <col min="10992" max="10992" width="11.09765625" style="29" customWidth="1"/>
    <col min="10993" max="10993" width="11.3984375" style="29" customWidth="1"/>
    <col min="10994" max="10994" width="12" style="29" customWidth="1"/>
    <col min="10995" max="10996" width="13.19921875" style="29" customWidth="1"/>
    <col min="10997" max="10997" width="11.3984375" style="29" customWidth="1"/>
    <col min="10998" max="10998" width="0" style="29" hidden="1" customWidth="1"/>
    <col min="10999" max="10999" width="7.796875" style="29" customWidth="1"/>
    <col min="11000" max="11000" width="0" style="29" hidden="1" customWidth="1"/>
    <col min="11001" max="11001" width="6" style="29" customWidth="1"/>
    <col min="11002" max="11002" width="5.09765625" style="29" customWidth="1"/>
    <col min="11003" max="11003" width="19.5" style="29" customWidth="1"/>
    <col min="11004" max="11246" width="8.796875" style="29"/>
    <col min="11247" max="11247" width="5.69921875" style="29" customWidth="1"/>
    <col min="11248" max="11248" width="11.09765625" style="29" customWidth="1"/>
    <col min="11249" max="11249" width="11.3984375" style="29" customWidth="1"/>
    <col min="11250" max="11250" width="12" style="29" customWidth="1"/>
    <col min="11251" max="11252" width="13.19921875" style="29" customWidth="1"/>
    <col min="11253" max="11253" width="11.3984375" style="29" customWidth="1"/>
    <col min="11254" max="11254" width="0" style="29" hidden="1" customWidth="1"/>
    <col min="11255" max="11255" width="7.796875" style="29" customWidth="1"/>
    <col min="11256" max="11256" width="0" style="29" hidden="1" customWidth="1"/>
    <col min="11257" max="11257" width="6" style="29" customWidth="1"/>
    <col min="11258" max="11258" width="5.09765625" style="29" customWidth="1"/>
    <col min="11259" max="11259" width="19.5" style="29" customWidth="1"/>
    <col min="11260" max="11502" width="8.796875" style="29"/>
    <col min="11503" max="11503" width="5.69921875" style="29" customWidth="1"/>
    <col min="11504" max="11504" width="11.09765625" style="29" customWidth="1"/>
    <col min="11505" max="11505" width="11.3984375" style="29" customWidth="1"/>
    <col min="11506" max="11506" width="12" style="29" customWidth="1"/>
    <col min="11507" max="11508" width="13.19921875" style="29" customWidth="1"/>
    <col min="11509" max="11509" width="11.3984375" style="29" customWidth="1"/>
    <col min="11510" max="11510" width="0" style="29" hidden="1" customWidth="1"/>
    <col min="11511" max="11511" width="7.796875" style="29" customWidth="1"/>
    <col min="11512" max="11512" width="0" style="29" hidden="1" customWidth="1"/>
    <col min="11513" max="11513" width="6" style="29" customWidth="1"/>
    <col min="11514" max="11514" width="5.09765625" style="29" customWidth="1"/>
    <col min="11515" max="11515" width="19.5" style="29" customWidth="1"/>
    <col min="11516" max="11758" width="8.796875" style="29"/>
    <col min="11759" max="11759" width="5.69921875" style="29" customWidth="1"/>
    <col min="11760" max="11760" width="11.09765625" style="29" customWidth="1"/>
    <col min="11761" max="11761" width="11.3984375" style="29" customWidth="1"/>
    <col min="11762" max="11762" width="12" style="29" customWidth="1"/>
    <col min="11763" max="11764" width="13.19921875" style="29" customWidth="1"/>
    <col min="11765" max="11765" width="11.3984375" style="29" customWidth="1"/>
    <col min="11766" max="11766" width="0" style="29" hidden="1" customWidth="1"/>
    <col min="11767" max="11767" width="7.796875" style="29" customWidth="1"/>
    <col min="11768" max="11768" width="0" style="29" hidden="1" customWidth="1"/>
    <col min="11769" max="11769" width="6" style="29" customWidth="1"/>
    <col min="11770" max="11770" width="5.09765625" style="29" customWidth="1"/>
    <col min="11771" max="11771" width="19.5" style="29" customWidth="1"/>
    <col min="11772" max="12014" width="8.796875" style="29"/>
    <col min="12015" max="12015" width="5.69921875" style="29" customWidth="1"/>
    <col min="12016" max="12016" width="11.09765625" style="29" customWidth="1"/>
    <col min="12017" max="12017" width="11.3984375" style="29" customWidth="1"/>
    <col min="12018" max="12018" width="12" style="29" customWidth="1"/>
    <col min="12019" max="12020" width="13.19921875" style="29" customWidth="1"/>
    <col min="12021" max="12021" width="11.3984375" style="29" customWidth="1"/>
    <col min="12022" max="12022" width="0" style="29" hidden="1" customWidth="1"/>
    <col min="12023" max="12023" width="7.796875" style="29" customWidth="1"/>
    <col min="12024" max="12024" width="0" style="29" hidden="1" customWidth="1"/>
    <col min="12025" max="12025" width="6" style="29" customWidth="1"/>
    <col min="12026" max="12026" width="5.09765625" style="29" customWidth="1"/>
    <col min="12027" max="12027" width="19.5" style="29" customWidth="1"/>
    <col min="12028" max="12270" width="8.796875" style="29"/>
    <col min="12271" max="12271" width="5.69921875" style="29" customWidth="1"/>
    <col min="12272" max="12272" width="11.09765625" style="29" customWidth="1"/>
    <col min="12273" max="12273" width="11.3984375" style="29" customWidth="1"/>
    <col min="12274" max="12274" width="12" style="29" customWidth="1"/>
    <col min="12275" max="12276" width="13.19921875" style="29" customWidth="1"/>
    <col min="12277" max="12277" width="11.3984375" style="29" customWidth="1"/>
    <col min="12278" max="12278" width="0" style="29" hidden="1" customWidth="1"/>
    <col min="12279" max="12279" width="7.796875" style="29" customWidth="1"/>
    <col min="12280" max="12280" width="0" style="29" hidden="1" customWidth="1"/>
    <col min="12281" max="12281" width="6" style="29" customWidth="1"/>
    <col min="12282" max="12282" width="5.09765625" style="29" customWidth="1"/>
    <col min="12283" max="12283" width="19.5" style="29" customWidth="1"/>
    <col min="12284" max="12526" width="8.796875" style="29"/>
    <col min="12527" max="12527" width="5.69921875" style="29" customWidth="1"/>
    <col min="12528" max="12528" width="11.09765625" style="29" customWidth="1"/>
    <col min="12529" max="12529" width="11.3984375" style="29" customWidth="1"/>
    <col min="12530" max="12530" width="12" style="29" customWidth="1"/>
    <col min="12531" max="12532" width="13.19921875" style="29" customWidth="1"/>
    <col min="12533" max="12533" width="11.3984375" style="29" customWidth="1"/>
    <col min="12534" max="12534" width="0" style="29" hidden="1" customWidth="1"/>
    <col min="12535" max="12535" width="7.796875" style="29" customWidth="1"/>
    <col min="12536" max="12536" width="0" style="29" hidden="1" customWidth="1"/>
    <col min="12537" max="12537" width="6" style="29" customWidth="1"/>
    <col min="12538" max="12538" width="5.09765625" style="29" customWidth="1"/>
    <col min="12539" max="12539" width="19.5" style="29" customWidth="1"/>
    <col min="12540" max="12782" width="8.796875" style="29"/>
    <col min="12783" max="12783" width="5.69921875" style="29" customWidth="1"/>
    <col min="12784" max="12784" width="11.09765625" style="29" customWidth="1"/>
    <col min="12785" max="12785" width="11.3984375" style="29" customWidth="1"/>
    <col min="12786" max="12786" width="12" style="29" customWidth="1"/>
    <col min="12787" max="12788" width="13.19921875" style="29" customWidth="1"/>
    <col min="12789" max="12789" width="11.3984375" style="29" customWidth="1"/>
    <col min="12790" max="12790" width="0" style="29" hidden="1" customWidth="1"/>
    <col min="12791" max="12791" width="7.796875" style="29" customWidth="1"/>
    <col min="12792" max="12792" width="0" style="29" hidden="1" customWidth="1"/>
    <col min="12793" max="12793" width="6" style="29" customWidth="1"/>
    <col min="12794" max="12794" width="5.09765625" style="29" customWidth="1"/>
    <col min="12795" max="12795" width="19.5" style="29" customWidth="1"/>
    <col min="12796" max="13038" width="8.796875" style="29"/>
    <col min="13039" max="13039" width="5.69921875" style="29" customWidth="1"/>
    <col min="13040" max="13040" width="11.09765625" style="29" customWidth="1"/>
    <col min="13041" max="13041" width="11.3984375" style="29" customWidth="1"/>
    <col min="13042" max="13042" width="12" style="29" customWidth="1"/>
    <col min="13043" max="13044" width="13.19921875" style="29" customWidth="1"/>
    <col min="13045" max="13045" width="11.3984375" style="29" customWidth="1"/>
    <col min="13046" max="13046" width="0" style="29" hidden="1" customWidth="1"/>
    <col min="13047" max="13047" width="7.796875" style="29" customWidth="1"/>
    <col min="13048" max="13048" width="0" style="29" hidden="1" customWidth="1"/>
    <col min="13049" max="13049" width="6" style="29" customWidth="1"/>
    <col min="13050" max="13050" width="5.09765625" style="29" customWidth="1"/>
    <col min="13051" max="13051" width="19.5" style="29" customWidth="1"/>
    <col min="13052" max="13294" width="8.796875" style="29"/>
    <col min="13295" max="13295" width="5.69921875" style="29" customWidth="1"/>
    <col min="13296" max="13296" width="11.09765625" style="29" customWidth="1"/>
    <col min="13297" max="13297" width="11.3984375" style="29" customWidth="1"/>
    <col min="13298" max="13298" width="12" style="29" customWidth="1"/>
    <col min="13299" max="13300" width="13.19921875" style="29" customWidth="1"/>
    <col min="13301" max="13301" width="11.3984375" style="29" customWidth="1"/>
    <col min="13302" max="13302" width="0" style="29" hidden="1" customWidth="1"/>
    <col min="13303" max="13303" width="7.796875" style="29" customWidth="1"/>
    <col min="13304" max="13304" width="0" style="29" hidden="1" customWidth="1"/>
    <col min="13305" max="13305" width="6" style="29" customWidth="1"/>
    <col min="13306" max="13306" width="5.09765625" style="29" customWidth="1"/>
    <col min="13307" max="13307" width="19.5" style="29" customWidth="1"/>
    <col min="13308" max="13550" width="8.796875" style="29"/>
    <col min="13551" max="13551" width="5.69921875" style="29" customWidth="1"/>
    <col min="13552" max="13552" width="11.09765625" style="29" customWidth="1"/>
    <col min="13553" max="13553" width="11.3984375" style="29" customWidth="1"/>
    <col min="13554" max="13554" width="12" style="29" customWidth="1"/>
    <col min="13555" max="13556" width="13.19921875" style="29" customWidth="1"/>
    <col min="13557" max="13557" width="11.3984375" style="29" customWidth="1"/>
    <col min="13558" max="13558" width="0" style="29" hidden="1" customWidth="1"/>
    <col min="13559" max="13559" width="7.796875" style="29" customWidth="1"/>
    <col min="13560" max="13560" width="0" style="29" hidden="1" customWidth="1"/>
    <col min="13561" max="13561" width="6" style="29" customWidth="1"/>
    <col min="13562" max="13562" width="5.09765625" style="29" customWidth="1"/>
    <col min="13563" max="13563" width="19.5" style="29" customWidth="1"/>
    <col min="13564" max="13806" width="8.796875" style="29"/>
    <col min="13807" max="13807" width="5.69921875" style="29" customWidth="1"/>
    <col min="13808" max="13808" width="11.09765625" style="29" customWidth="1"/>
    <col min="13809" max="13809" width="11.3984375" style="29" customWidth="1"/>
    <col min="13810" max="13810" width="12" style="29" customWidth="1"/>
    <col min="13811" max="13812" width="13.19921875" style="29" customWidth="1"/>
    <col min="13813" max="13813" width="11.3984375" style="29" customWidth="1"/>
    <col min="13814" max="13814" width="0" style="29" hidden="1" customWidth="1"/>
    <col min="13815" max="13815" width="7.796875" style="29" customWidth="1"/>
    <col min="13816" max="13816" width="0" style="29" hidden="1" customWidth="1"/>
    <col min="13817" max="13817" width="6" style="29" customWidth="1"/>
    <col min="13818" max="13818" width="5.09765625" style="29" customWidth="1"/>
    <col min="13819" max="13819" width="19.5" style="29" customWidth="1"/>
    <col min="13820" max="14062" width="8.796875" style="29"/>
    <col min="14063" max="14063" width="5.69921875" style="29" customWidth="1"/>
    <col min="14064" max="14064" width="11.09765625" style="29" customWidth="1"/>
    <col min="14065" max="14065" width="11.3984375" style="29" customWidth="1"/>
    <col min="14066" max="14066" width="12" style="29" customWidth="1"/>
    <col min="14067" max="14068" width="13.19921875" style="29" customWidth="1"/>
    <col min="14069" max="14069" width="11.3984375" style="29" customWidth="1"/>
    <col min="14070" max="14070" width="0" style="29" hidden="1" customWidth="1"/>
    <col min="14071" max="14071" width="7.796875" style="29" customWidth="1"/>
    <col min="14072" max="14072" width="0" style="29" hidden="1" customWidth="1"/>
    <col min="14073" max="14073" width="6" style="29" customWidth="1"/>
    <col min="14074" max="14074" width="5.09765625" style="29" customWidth="1"/>
    <col min="14075" max="14075" width="19.5" style="29" customWidth="1"/>
    <col min="14076" max="14318" width="8.796875" style="29"/>
    <col min="14319" max="14319" width="5.69921875" style="29" customWidth="1"/>
    <col min="14320" max="14320" width="11.09765625" style="29" customWidth="1"/>
    <col min="14321" max="14321" width="11.3984375" style="29" customWidth="1"/>
    <col min="14322" max="14322" width="12" style="29" customWidth="1"/>
    <col min="14323" max="14324" width="13.19921875" style="29" customWidth="1"/>
    <col min="14325" max="14325" width="11.3984375" style="29" customWidth="1"/>
    <col min="14326" max="14326" width="0" style="29" hidden="1" customWidth="1"/>
    <col min="14327" max="14327" width="7.796875" style="29" customWidth="1"/>
    <col min="14328" max="14328" width="0" style="29" hidden="1" customWidth="1"/>
    <col min="14329" max="14329" width="6" style="29" customWidth="1"/>
    <col min="14330" max="14330" width="5.09765625" style="29" customWidth="1"/>
    <col min="14331" max="14331" width="19.5" style="29" customWidth="1"/>
    <col min="14332" max="14574" width="8.796875" style="29"/>
    <col min="14575" max="14575" width="5.69921875" style="29" customWidth="1"/>
    <col min="14576" max="14576" width="11.09765625" style="29" customWidth="1"/>
    <col min="14577" max="14577" width="11.3984375" style="29" customWidth="1"/>
    <col min="14578" max="14578" width="12" style="29" customWidth="1"/>
    <col min="14579" max="14580" width="13.19921875" style="29" customWidth="1"/>
    <col min="14581" max="14581" width="11.3984375" style="29" customWidth="1"/>
    <col min="14582" max="14582" width="0" style="29" hidden="1" customWidth="1"/>
    <col min="14583" max="14583" width="7.796875" style="29" customWidth="1"/>
    <col min="14584" max="14584" width="0" style="29" hidden="1" customWidth="1"/>
    <col min="14585" max="14585" width="6" style="29" customWidth="1"/>
    <col min="14586" max="14586" width="5.09765625" style="29" customWidth="1"/>
    <col min="14587" max="14587" width="19.5" style="29" customWidth="1"/>
    <col min="14588" max="14830" width="8.796875" style="29"/>
    <col min="14831" max="14831" width="5.69921875" style="29" customWidth="1"/>
    <col min="14832" max="14832" width="11.09765625" style="29" customWidth="1"/>
    <col min="14833" max="14833" width="11.3984375" style="29" customWidth="1"/>
    <col min="14834" max="14834" width="12" style="29" customWidth="1"/>
    <col min="14835" max="14836" width="13.19921875" style="29" customWidth="1"/>
    <col min="14837" max="14837" width="11.3984375" style="29" customWidth="1"/>
    <col min="14838" max="14838" width="0" style="29" hidden="1" customWidth="1"/>
    <col min="14839" max="14839" width="7.796875" style="29" customWidth="1"/>
    <col min="14840" max="14840" width="0" style="29" hidden="1" customWidth="1"/>
    <col min="14841" max="14841" width="6" style="29" customWidth="1"/>
    <col min="14842" max="14842" width="5.09765625" style="29" customWidth="1"/>
    <col min="14843" max="14843" width="19.5" style="29" customWidth="1"/>
    <col min="14844" max="15086" width="8.796875" style="29"/>
    <col min="15087" max="15087" width="5.69921875" style="29" customWidth="1"/>
    <col min="15088" max="15088" width="11.09765625" style="29" customWidth="1"/>
    <col min="15089" max="15089" width="11.3984375" style="29" customWidth="1"/>
    <col min="15090" max="15090" width="12" style="29" customWidth="1"/>
    <col min="15091" max="15092" width="13.19921875" style="29" customWidth="1"/>
    <col min="15093" max="15093" width="11.3984375" style="29" customWidth="1"/>
    <col min="15094" max="15094" width="0" style="29" hidden="1" customWidth="1"/>
    <col min="15095" max="15095" width="7.796875" style="29" customWidth="1"/>
    <col min="15096" max="15096" width="0" style="29" hidden="1" customWidth="1"/>
    <col min="15097" max="15097" width="6" style="29" customWidth="1"/>
    <col min="15098" max="15098" width="5.09765625" style="29" customWidth="1"/>
    <col min="15099" max="15099" width="19.5" style="29" customWidth="1"/>
    <col min="15100" max="15342" width="8.796875" style="29"/>
    <col min="15343" max="15343" width="5.69921875" style="29" customWidth="1"/>
    <col min="15344" max="15344" width="11.09765625" style="29" customWidth="1"/>
    <col min="15345" max="15345" width="11.3984375" style="29" customWidth="1"/>
    <col min="15346" max="15346" width="12" style="29" customWidth="1"/>
    <col min="15347" max="15348" width="13.19921875" style="29" customWidth="1"/>
    <col min="15349" max="15349" width="11.3984375" style="29" customWidth="1"/>
    <col min="15350" max="15350" width="0" style="29" hidden="1" customWidth="1"/>
    <col min="15351" max="15351" width="7.796875" style="29" customWidth="1"/>
    <col min="15352" max="15352" width="0" style="29" hidden="1" customWidth="1"/>
    <col min="15353" max="15353" width="6" style="29" customWidth="1"/>
    <col min="15354" max="15354" width="5.09765625" style="29" customWidth="1"/>
    <col min="15355" max="15355" width="19.5" style="29" customWidth="1"/>
    <col min="15356" max="15598" width="8.796875" style="29"/>
    <col min="15599" max="15599" width="5.69921875" style="29" customWidth="1"/>
    <col min="15600" max="15600" width="11.09765625" style="29" customWidth="1"/>
    <col min="15601" max="15601" width="11.3984375" style="29" customWidth="1"/>
    <col min="15602" max="15602" width="12" style="29" customWidth="1"/>
    <col min="15603" max="15604" width="13.19921875" style="29" customWidth="1"/>
    <col min="15605" max="15605" width="11.3984375" style="29" customWidth="1"/>
    <col min="15606" max="15606" width="0" style="29" hidden="1" customWidth="1"/>
    <col min="15607" max="15607" width="7.796875" style="29" customWidth="1"/>
    <col min="15608" max="15608" width="0" style="29" hidden="1" customWidth="1"/>
    <col min="15609" max="15609" width="6" style="29" customWidth="1"/>
    <col min="15610" max="15610" width="5.09765625" style="29" customWidth="1"/>
    <col min="15611" max="15611" width="19.5" style="29" customWidth="1"/>
    <col min="15612" max="15854" width="8.796875" style="29"/>
    <col min="15855" max="15855" width="5.69921875" style="29" customWidth="1"/>
    <col min="15856" max="15856" width="11.09765625" style="29" customWidth="1"/>
    <col min="15857" max="15857" width="11.3984375" style="29" customWidth="1"/>
    <col min="15858" max="15858" width="12" style="29" customWidth="1"/>
    <col min="15859" max="15860" width="13.19921875" style="29" customWidth="1"/>
    <col min="15861" max="15861" width="11.3984375" style="29" customWidth="1"/>
    <col min="15862" max="15862" width="0" style="29" hidden="1" customWidth="1"/>
    <col min="15863" max="15863" width="7.796875" style="29" customWidth="1"/>
    <col min="15864" max="15864" width="0" style="29" hidden="1" customWidth="1"/>
    <col min="15865" max="15865" width="6" style="29" customWidth="1"/>
    <col min="15866" max="15866" width="5.09765625" style="29" customWidth="1"/>
    <col min="15867" max="15867" width="19.5" style="29" customWidth="1"/>
    <col min="15868" max="16110" width="8.796875" style="29"/>
    <col min="16111" max="16111" width="5.69921875" style="29" customWidth="1"/>
    <col min="16112" max="16112" width="11.09765625" style="29" customWidth="1"/>
    <col min="16113" max="16113" width="11.3984375" style="29" customWidth="1"/>
    <col min="16114" max="16114" width="12" style="29" customWidth="1"/>
    <col min="16115" max="16116" width="13.19921875" style="29" customWidth="1"/>
    <col min="16117" max="16117" width="11.3984375" style="29" customWidth="1"/>
    <col min="16118" max="16118" width="0" style="29" hidden="1" customWidth="1"/>
    <col min="16119" max="16119" width="7.796875" style="29" customWidth="1"/>
    <col min="16120" max="16120" width="0" style="29" hidden="1" customWidth="1"/>
    <col min="16121" max="16121" width="6" style="29" customWidth="1"/>
    <col min="16122" max="16122" width="5.09765625" style="29" customWidth="1"/>
    <col min="16123" max="16123" width="19.5" style="29" customWidth="1"/>
    <col min="16124" max="16367" width="8.796875" style="29"/>
    <col min="16368" max="16384" width="8.19921875" style="29" customWidth="1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C3" s="14"/>
      <c r="D3" s="15"/>
      <c r="E3" s="15"/>
      <c r="F3" s="16"/>
      <c r="G3" s="22"/>
      <c r="H3" s="22"/>
      <c r="I3" s="22"/>
      <c r="J3" s="23"/>
      <c r="K3" s="24"/>
      <c r="L3" s="25"/>
    </row>
    <row r="4" spans="1:12" s="26" customFormat="1" ht="16.05" customHeight="1" x14ac:dyDescent="0.3">
      <c r="C4" s="13" t="s">
        <v>30</v>
      </c>
      <c r="D4" s="14"/>
      <c r="E4" s="14"/>
      <c r="F4" s="14"/>
      <c r="G4" s="129" t="s">
        <v>20</v>
      </c>
      <c r="H4" s="129"/>
      <c r="I4" s="129"/>
      <c r="J4" s="129"/>
      <c r="K4" s="13"/>
    </row>
    <row r="5" spans="1:12" s="26" customFormat="1" ht="16.05" customHeight="1" thickBot="1" x14ac:dyDescent="0.35">
      <c r="B5" s="19" t="s">
        <v>3</v>
      </c>
      <c r="C5" s="19"/>
      <c r="D5" s="14"/>
      <c r="E5" s="14"/>
      <c r="F5" s="14"/>
      <c r="G5" s="27"/>
      <c r="H5" s="27"/>
      <c r="I5" s="27"/>
      <c r="J5" s="27"/>
      <c r="K5" s="27"/>
      <c r="L5" s="21"/>
    </row>
    <row r="6" spans="1:12" s="28" customFormat="1" ht="15" customHeight="1" x14ac:dyDescent="0.3">
      <c r="A6" s="135" t="s">
        <v>4</v>
      </c>
      <c r="B6" s="137" t="s">
        <v>5</v>
      </c>
      <c r="C6" s="137" t="s">
        <v>6</v>
      </c>
      <c r="D6" s="139" t="s">
        <v>7</v>
      </c>
      <c r="E6" s="139" t="s">
        <v>8</v>
      </c>
      <c r="F6" s="139" t="s">
        <v>9</v>
      </c>
      <c r="G6" s="130" t="s">
        <v>37</v>
      </c>
      <c r="H6" s="130"/>
      <c r="I6" s="130" t="s">
        <v>29</v>
      </c>
      <c r="J6" s="130"/>
      <c r="K6" s="131" t="s">
        <v>10</v>
      </c>
      <c r="L6" s="133" t="s">
        <v>11</v>
      </c>
    </row>
    <row r="7" spans="1:12" ht="15" customHeight="1" thickBot="1" x14ac:dyDescent="0.35">
      <c r="A7" s="136"/>
      <c r="B7" s="138"/>
      <c r="C7" s="138"/>
      <c r="D7" s="140"/>
      <c r="E7" s="140"/>
      <c r="F7" s="140"/>
      <c r="G7" s="108" t="s">
        <v>21</v>
      </c>
      <c r="H7" s="108" t="s">
        <v>12</v>
      </c>
      <c r="I7" s="108" t="s">
        <v>21</v>
      </c>
      <c r="J7" s="108" t="s">
        <v>12</v>
      </c>
      <c r="K7" s="132"/>
      <c r="L7" s="134"/>
    </row>
    <row r="8" spans="1:12" ht="18" customHeight="1" x14ac:dyDescent="0.3">
      <c r="A8" s="30">
        <v>1</v>
      </c>
      <c r="B8" s="31" t="s">
        <v>69</v>
      </c>
      <c r="C8" s="32" t="s">
        <v>70</v>
      </c>
      <c r="D8" s="33" t="s">
        <v>71</v>
      </c>
      <c r="E8" s="34" t="s">
        <v>65</v>
      </c>
      <c r="F8" s="34" t="s">
        <v>66</v>
      </c>
      <c r="G8" s="35">
        <v>9.34</v>
      </c>
      <c r="H8" s="36">
        <v>1</v>
      </c>
      <c r="I8" s="35">
        <v>11.75</v>
      </c>
      <c r="J8" s="37">
        <v>1</v>
      </c>
      <c r="K8" s="38">
        <v>2</v>
      </c>
      <c r="L8" s="40" t="s">
        <v>72</v>
      </c>
    </row>
  </sheetData>
  <sortState xmlns:xlrd2="http://schemas.microsoft.com/office/spreadsheetml/2017/richdata2" ref="B8:L8">
    <sortCondition ref="K8"/>
  </sortState>
  <mergeCells count="11">
    <mergeCell ref="K6:K7"/>
    <mergeCell ref="L6:L7"/>
    <mergeCell ref="G4:J4"/>
    <mergeCell ref="A6:A7"/>
    <mergeCell ref="B6:B7"/>
    <mergeCell ref="C6:C7"/>
    <mergeCell ref="D6:D7"/>
    <mergeCell ref="E6:E7"/>
    <mergeCell ref="F6:F7"/>
    <mergeCell ref="G6:H6"/>
    <mergeCell ref="I6:J6"/>
  </mergeCells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headerFooter scaleWithDoc="0"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442ED-A439-46AA-B6BC-730916A77CE3}">
  <sheetPr>
    <tabColor rgb="FFFFFF00"/>
    <pageSetUpPr fitToPage="1"/>
  </sheetPr>
  <dimension ref="A1:L18"/>
  <sheetViews>
    <sheetView zoomScaleNormal="100" workbookViewId="0"/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11" width="6" style="27" customWidth="1"/>
    <col min="12" max="12" width="19.5" style="29" customWidth="1"/>
    <col min="13" max="242" width="8.796875" style="29"/>
    <col min="243" max="243" width="5.69921875" style="29" customWidth="1"/>
    <col min="244" max="244" width="11.09765625" style="29" customWidth="1"/>
    <col min="245" max="245" width="11.3984375" style="29" customWidth="1"/>
    <col min="246" max="246" width="12" style="29" customWidth="1"/>
    <col min="247" max="248" width="13.19921875" style="29" customWidth="1"/>
    <col min="249" max="249" width="11.3984375" style="29" customWidth="1"/>
    <col min="250" max="250" width="0" style="29" hidden="1" customWidth="1"/>
    <col min="251" max="251" width="7.796875" style="29" customWidth="1"/>
    <col min="252" max="252" width="0" style="29" hidden="1" customWidth="1"/>
    <col min="253" max="253" width="6" style="29" customWidth="1"/>
    <col min="254" max="254" width="5.09765625" style="29" customWidth="1"/>
    <col min="255" max="255" width="19.5" style="29" customWidth="1"/>
    <col min="256" max="498" width="8.796875" style="29"/>
    <col min="499" max="499" width="5.69921875" style="29" customWidth="1"/>
    <col min="500" max="500" width="11.09765625" style="29" customWidth="1"/>
    <col min="501" max="501" width="11.3984375" style="29" customWidth="1"/>
    <col min="502" max="502" width="12" style="29" customWidth="1"/>
    <col min="503" max="504" width="13.19921875" style="29" customWidth="1"/>
    <col min="505" max="505" width="11.3984375" style="29" customWidth="1"/>
    <col min="506" max="506" width="0" style="29" hidden="1" customWidth="1"/>
    <col min="507" max="507" width="7.796875" style="29" customWidth="1"/>
    <col min="508" max="508" width="0" style="29" hidden="1" customWidth="1"/>
    <col min="509" max="509" width="6" style="29" customWidth="1"/>
    <col min="510" max="510" width="5.09765625" style="29" customWidth="1"/>
    <col min="511" max="511" width="19.5" style="29" customWidth="1"/>
    <col min="512" max="754" width="8.796875" style="29"/>
    <col min="755" max="755" width="5.69921875" style="29" customWidth="1"/>
    <col min="756" max="756" width="11.09765625" style="29" customWidth="1"/>
    <col min="757" max="757" width="11.3984375" style="29" customWidth="1"/>
    <col min="758" max="758" width="12" style="29" customWidth="1"/>
    <col min="759" max="760" width="13.19921875" style="29" customWidth="1"/>
    <col min="761" max="761" width="11.3984375" style="29" customWidth="1"/>
    <col min="762" max="762" width="0" style="29" hidden="1" customWidth="1"/>
    <col min="763" max="763" width="7.796875" style="29" customWidth="1"/>
    <col min="764" max="764" width="0" style="29" hidden="1" customWidth="1"/>
    <col min="765" max="765" width="6" style="29" customWidth="1"/>
    <col min="766" max="766" width="5.09765625" style="29" customWidth="1"/>
    <col min="767" max="767" width="19.5" style="29" customWidth="1"/>
    <col min="768" max="1010" width="8.796875" style="29"/>
    <col min="1011" max="1011" width="5.69921875" style="29" customWidth="1"/>
    <col min="1012" max="1012" width="11.09765625" style="29" customWidth="1"/>
    <col min="1013" max="1013" width="11.3984375" style="29" customWidth="1"/>
    <col min="1014" max="1014" width="12" style="29" customWidth="1"/>
    <col min="1015" max="1016" width="13.19921875" style="29" customWidth="1"/>
    <col min="1017" max="1017" width="11.3984375" style="29" customWidth="1"/>
    <col min="1018" max="1018" width="0" style="29" hidden="1" customWidth="1"/>
    <col min="1019" max="1019" width="7.796875" style="29" customWidth="1"/>
    <col min="1020" max="1020" width="0" style="29" hidden="1" customWidth="1"/>
    <col min="1021" max="1021" width="6" style="29" customWidth="1"/>
    <col min="1022" max="1022" width="5.09765625" style="29" customWidth="1"/>
    <col min="1023" max="1023" width="19.5" style="29" customWidth="1"/>
    <col min="1024" max="1266" width="8.796875" style="29"/>
    <col min="1267" max="1267" width="5.69921875" style="29" customWidth="1"/>
    <col min="1268" max="1268" width="11.09765625" style="29" customWidth="1"/>
    <col min="1269" max="1269" width="11.3984375" style="29" customWidth="1"/>
    <col min="1270" max="1270" width="12" style="29" customWidth="1"/>
    <col min="1271" max="1272" width="13.19921875" style="29" customWidth="1"/>
    <col min="1273" max="1273" width="11.3984375" style="29" customWidth="1"/>
    <col min="1274" max="1274" width="0" style="29" hidden="1" customWidth="1"/>
    <col min="1275" max="1275" width="7.796875" style="29" customWidth="1"/>
    <col min="1276" max="1276" width="0" style="29" hidden="1" customWidth="1"/>
    <col min="1277" max="1277" width="6" style="29" customWidth="1"/>
    <col min="1278" max="1278" width="5.09765625" style="29" customWidth="1"/>
    <col min="1279" max="1279" width="19.5" style="29" customWidth="1"/>
    <col min="1280" max="1522" width="8.796875" style="29"/>
    <col min="1523" max="1523" width="5.69921875" style="29" customWidth="1"/>
    <col min="1524" max="1524" width="11.09765625" style="29" customWidth="1"/>
    <col min="1525" max="1525" width="11.3984375" style="29" customWidth="1"/>
    <col min="1526" max="1526" width="12" style="29" customWidth="1"/>
    <col min="1527" max="1528" width="13.19921875" style="29" customWidth="1"/>
    <col min="1529" max="1529" width="11.3984375" style="29" customWidth="1"/>
    <col min="1530" max="1530" width="0" style="29" hidden="1" customWidth="1"/>
    <col min="1531" max="1531" width="7.796875" style="29" customWidth="1"/>
    <col min="1532" max="1532" width="0" style="29" hidden="1" customWidth="1"/>
    <col min="1533" max="1533" width="6" style="29" customWidth="1"/>
    <col min="1534" max="1534" width="5.09765625" style="29" customWidth="1"/>
    <col min="1535" max="1535" width="19.5" style="29" customWidth="1"/>
    <col min="1536" max="1778" width="8.796875" style="29"/>
    <col min="1779" max="1779" width="5.69921875" style="29" customWidth="1"/>
    <col min="1780" max="1780" width="11.09765625" style="29" customWidth="1"/>
    <col min="1781" max="1781" width="11.3984375" style="29" customWidth="1"/>
    <col min="1782" max="1782" width="12" style="29" customWidth="1"/>
    <col min="1783" max="1784" width="13.19921875" style="29" customWidth="1"/>
    <col min="1785" max="1785" width="11.3984375" style="29" customWidth="1"/>
    <col min="1786" max="1786" width="0" style="29" hidden="1" customWidth="1"/>
    <col min="1787" max="1787" width="7.796875" style="29" customWidth="1"/>
    <col min="1788" max="1788" width="0" style="29" hidden="1" customWidth="1"/>
    <col min="1789" max="1789" width="6" style="29" customWidth="1"/>
    <col min="1790" max="1790" width="5.09765625" style="29" customWidth="1"/>
    <col min="1791" max="1791" width="19.5" style="29" customWidth="1"/>
    <col min="1792" max="2034" width="8.796875" style="29"/>
    <col min="2035" max="2035" width="5.69921875" style="29" customWidth="1"/>
    <col min="2036" max="2036" width="11.09765625" style="29" customWidth="1"/>
    <col min="2037" max="2037" width="11.3984375" style="29" customWidth="1"/>
    <col min="2038" max="2038" width="12" style="29" customWidth="1"/>
    <col min="2039" max="2040" width="13.19921875" style="29" customWidth="1"/>
    <col min="2041" max="2041" width="11.3984375" style="29" customWidth="1"/>
    <col min="2042" max="2042" width="0" style="29" hidden="1" customWidth="1"/>
    <col min="2043" max="2043" width="7.796875" style="29" customWidth="1"/>
    <col min="2044" max="2044" width="0" style="29" hidden="1" customWidth="1"/>
    <col min="2045" max="2045" width="6" style="29" customWidth="1"/>
    <col min="2046" max="2046" width="5.09765625" style="29" customWidth="1"/>
    <col min="2047" max="2047" width="19.5" style="29" customWidth="1"/>
    <col min="2048" max="2290" width="8.796875" style="29"/>
    <col min="2291" max="2291" width="5.69921875" style="29" customWidth="1"/>
    <col min="2292" max="2292" width="11.09765625" style="29" customWidth="1"/>
    <col min="2293" max="2293" width="11.3984375" style="29" customWidth="1"/>
    <col min="2294" max="2294" width="12" style="29" customWidth="1"/>
    <col min="2295" max="2296" width="13.19921875" style="29" customWidth="1"/>
    <col min="2297" max="2297" width="11.3984375" style="29" customWidth="1"/>
    <col min="2298" max="2298" width="0" style="29" hidden="1" customWidth="1"/>
    <col min="2299" max="2299" width="7.796875" style="29" customWidth="1"/>
    <col min="2300" max="2300" width="0" style="29" hidden="1" customWidth="1"/>
    <col min="2301" max="2301" width="6" style="29" customWidth="1"/>
    <col min="2302" max="2302" width="5.09765625" style="29" customWidth="1"/>
    <col min="2303" max="2303" width="19.5" style="29" customWidth="1"/>
    <col min="2304" max="2546" width="8.796875" style="29"/>
    <col min="2547" max="2547" width="5.69921875" style="29" customWidth="1"/>
    <col min="2548" max="2548" width="11.09765625" style="29" customWidth="1"/>
    <col min="2549" max="2549" width="11.3984375" style="29" customWidth="1"/>
    <col min="2550" max="2550" width="12" style="29" customWidth="1"/>
    <col min="2551" max="2552" width="13.19921875" style="29" customWidth="1"/>
    <col min="2553" max="2553" width="11.3984375" style="29" customWidth="1"/>
    <col min="2554" max="2554" width="0" style="29" hidden="1" customWidth="1"/>
    <col min="2555" max="2555" width="7.796875" style="29" customWidth="1"/>
    <col min="2556" max="2556" width="0" style="29" hidden="1" customWidth="1"/>
    <col min="2557" max="2557" width="6" style="29" customWidth="1"/>
    <col min="2558" max="2558" width="5.09765625" style="29" customWidth="1"/>
    <col min="2559" max="2559" width="19.5" style="29" customWidth="1"/>
    <col min="2560" max="2802" width="8.796875" style="29"/>
    <col min="2803" max="2803" width="5.69921875" style="29" customWidth="1"/>
    <col min="2804" max="2804" width="11.09765625" style="29" customWidth="1"/>
    <col min="2805" max="2805" width="11.3984375" style="29" customWidth="1"/>
    <col min="2806" max="2806" width="12" style="29" customWidth="1"/>
    <col min="2807" max="2808" width="13.19921875" style="29" customWidth="1"/>
    <col min="2809" max="2809" width="11.3984375" style="29" customWidth="1"/>
    <col min="2810" max="2810" width="0" style="29" hidden="1" customWidth="1"/>
    <col min="2811" max="2811" width="7.796875" style="29" customWidth="1"/>
    <col min="2812" max="2812" width="0" style="29" hidden="1" customWidth="1"/>
    <col min="2813" max="2813" width="6" style="29" customWidth="1"/>
    <col min="2814" max="2814" width="5.09765625" style="29" customWidth="1"/>
    <col min="2815" max="2815" width="19.5" style="29" customWidth="1"/>
    <col min="2816" max="3058" width="8.796875" style="29"/>
    <col min="3059" max="3059" width="5.69921875" style="29" customWidth="1"/>
    <col min="3060" max="3060" width="11.09765625" style="29" customWidth="1"/>
    <col min="3061" max="3061" width="11.3984375" style="29" customWidth="1"/>
    <col min="3062" max="3062" width="12" style="29" customWidth="1"/>
    <col min="3063" max="3064" width="13.19921875" style="29" customWidth="1"/>
    <col min="3065" max="3065" width="11.3984375" style="29" customWidth="1"/>
    <col min="3066" max="3066" width="0" style="29" hidden="1" customWidth="1"/>
    <col min="3067" max="3067" width="7.796875" style="29" customWidth="1"/>
    <col min="3068" max="3068" width="0" style="29" hidden="1" customWidth="1"/>
    <col min="3069" max="3069" width="6" style="29" customWidth="1"/>
    <col min="3070" max="3070" width="5.09765625" style="29" customWidth="1"/>
    <col min="3071" max="3071" width="19.5" style="29" customWidth="1"/>
    <col min="3072" max="3314" width="8.796875" style="29"/>
    <col min="3315" max="3315" width="5.69921875" style="29" customWidth="1"/>
    <col min="3316" max="3316" width="11.09765625" style="29" customWidth="1"/>
    <col min="3317" max="3317" width="11.3984375" style="29" customWidth="1"/>
    <col min="3318" max="3318" width="12" style="29" customWidth="1"/>
    <col min="3319" max="3320" width="13.19921875" style="29" customWidth="1"/>
    <col min="3321" max="3321" width="11.3984375" style="29" customWidth="1"/>
    <col min="3322" max="3322" width="0" style="29" hidden="1" customWidth="1"/>
    <col min="3323" max="3323" width="7.796875" style="29" customWidth="1"/>
    <col min="3324" max="3324" width="0" style="29" hidden="1" customWidth="1"/>
    <col min="3325" max="3325" width="6" style="29" customWidth="1"/>
    <col min="3326" max="3326" width="5.09765625" style="29" customWidth="1"/>
    <col min="3327" max="3327" width="19.5" style="29" customWidth="1"/>
    <col min="3328" max="3570" width="8.796875" style="29"/>
    <col min="3571" max="3571" width="5.69921875" style="29" customWidth="1"/>
    <col min="3572" max="3572" width="11.09765625" style="29" customWidth="1"/>
    <col min="3573" max="3573" width="11.3984375" style="29" customWidth="1"/>
    <col min="3574" max="3574" width="12" style="29" customWidth="1"/>
    <col min="3575" max="3576" width="13.19921875" style="29" customWidth="1"/>
    <col min="3577" max="3577" width="11.3984375" style="29" customWidth="1"/>
    <col min="3578" max="3578" width="0" style="29" hidden="1" customWidth="1"/>
    <col min="3579" max="3579" width="7.796875" style="29" customWidth="1"/>
    <col min="3580" max="3580" width="0" style="29" hidden="1" customWidth="1"/>
    <col min="3581" max="3581" width="6" style="29" customWidth="1"/>
    <col min="3582" max="3582" width="5.09765625" style="29" customWidth="1"/>
    <col min="3583" max="3583" width="19.5" style="29" customWidth="1"/>
    <col min="3584" max="3826" width="8.796875" style="29"/>
    <col min="3827" max="3827" width="5.69921875" style="29" customWidth="1"/>
    <col min="3828" max="3828" width="11.09765625" style="29" customWidth="1"/>
    <col min="3829" max="3829" width="11.3984375" style="29" customWidth="1"/>
    <col min="3830" max="3830" width="12" style="29" customWidth="1"/>
    <col min="3831" max="3832" width="13.19921875" style="29" customWidth="1"/>
    <col min="3833" max="3833" width="11.3984375" style="29" customWidth="1"/>
    <col min="3834" max="3834" width="0" style="29" hidden="1" customWidth="1"/>
    <col min="3835" max="3835" width="7.796875" style="29" customWidth="1"/>
    <col min="3836" max="3836" width="0" style="29" hidden="1" customWidth="1"/>
    <col min="3837" max="3837" width="6" style="29" customWidth="1"/>
    <col min="3838" max="3838" width="5.09765625" style="29" customWidth="1"/>
    <col min="3839" max="3839" width="19.5" style="29" customWidth="1"/>
    <col min="3840" max="4082" width="8.796875" style="29"/>
    <col min="4083" max="4083" width="5.69921875" style="29" customWidth="1"/>
    <col min="4084" max="4084" width="11.09765625" style="29" customWidth="1"/>
    <col min="4085" max="4085" width="11.3984375" style="29" customWidth="1"/>
    <col min="4086" max="4086" width="12" style="29" customWidth="1"/>
    <col min="4087" max="4088" width="13.19921875" style="29" customWidth="1"/>
    <col min="4089" max="4089" width="11.3984375" style="29" customWidth="1"/>
    <col min="4090" max="4090" width="0" style="29" hidden="1" customWidth="1"/>
    <col min="4091" max="4091" width="7.796875" style="29" customWidth="1"/>
    <col min="4092" max="4092" width="0" style="29" hidden="1" customWidth="1"/>
    <col min="4093" max="4093" width="6" style="29" customWidth="1"/>
    <col min="4094" max="4094" width="5.09765625" style="29" customWidth="1"/>
    <col min="4095" max="4095" width="19.5" style="29" customWidth="1"/>
    <col min="4096" max="4338" width="8.796875" style="29"/>
    <col min="4339" max="4339" width="5.69921875" style="29" customWidth="1"/>
    <col min="4340" max="4340" width="11.09765625" style="29" customWidth="1"/>
    <col min="4341" max="4341" width="11.3984375" style="29" customWidth="1"/>
    <col min="4342" max="4342" width="12" style="29" customWidth="1"/>
    <col min="4343" max="4344" width="13.19921875" style="29" customWidth="1"/>
    <col min="4345" max="4345" width="11.3984375" style="29" customWidth="1"/>
    <col min="4346" max="4346" width="0" style="29" hidden="1" customWidth="1"/>
    <col min="4347" max="4347" width="7.796875" style="29" customWidth="1"/>
    <col min="4348" max="4348" width="0" style="29" hidden="1" customWidth="1"/>
    <col min="4349" max="4349" width="6" style="29" customWidth="1"/>
    <col min="4350" max="4350" width="5.09765625" style="29" customWidth="1"/>
    <col min="4351" max="4351" width="19.5" style="29" customWidth="1"/>
    <col min="4352" max="4594" width="8.796875" style="29"/>
    <col min="4595" max="4595" width="5.69921875" style="29" customWidth="1"/>
    <col min="4596" max="4596" width="11.09765625" style="29" customWidth="1"/>
    <col min="4597" max="4597" width="11.3984375" style="29" customWidth="1"/>
    <col min="4598" max="4598" width="12" style="29" customWidth="1"/>
    <col min="4599" max="4600" width="13.19921875" style="29" customWidth="1"/>
    <col min="4601" max="4601" width="11.3984375" style="29" customWidth="1"/>
    <col min="4602" max="4602" width="0" style="29" hidden="1" customWidth="1"/>
    <col min="4603" max="4603" width="7.796875" style="29" customWidth="1"/>
    <col min="4604" max="4604" width="0" style="29" hidden="1" customWidth="1"/>
    <col min="4605" max="4605" width="6" style="29" customWidth="1"/>
    <col min="4606" max="4606" width="5.09765625" style="29" customWidth="1"/>
    <col min="4607" max="4607" width="19.5" style="29" customWidth="1"/>
    <col min="4608" max="4850" width="8.796875" style="29"/>
    <col min="4851" max="4851" width="5.69921875" style="29" customWidth="1"/>
    <col min="4852" max="4852" width="11.09765625" style="29" customWidth="1"/>
    <col min="4853" max="4853" width="11.3984375" style="29" customWidth="1"/>
    <col min="4854" max="4854" width="12" style="29" customWidth="1"/>
    <col min="4855" max="4856" width="13.19921875" style="29" customWidth="1"/>
    <col min="4857" max="4857" width="11.3984375" style="29" customWidth="1"/>
    <col min="4858" max="4858" width="0" style="29" hidden="1" customWidth="1"/>
    <col min="4859" max="4859" width="7.796875" style="29" customWidth="1"/>
    <col min="4860" max="4860" width="0" style="29" hidden="1" customWidth="1"/>
    <col min="4861" max="4861" width="6" style="29" customWidth="1"/>
    <col min="4862" max="4862" width="5.09765625" style="29" customWidth="1"/>
    <col min="4863" max="4863" width="19.5" style="29" customWidth="1"/>
    <col min="4864" max="5106" width="8.796875" style="29"/>
    <col min="5107" max="5107" width="5.69921875" style="29" customWidth="1"/>
    <col min="5108" max="5108" width="11.09765625" style="29" customWidth="1"/>
    <col min="5109" max="5109" width="11.3984375" style="29" customWidth="1"/>
    <col min="5110" max="5110" width="12" style="29" customWidth="1"/>
    <col min="5111" max="5112" width="13.19921875" style="29" customWidth="1"/>
    <col min="5113" max="5113" width="11.3984375" style="29" customWidth="1"/>
    <col min="5114" max="5114" width="0" style="29" hidden="1" customWidth="1"/>
    <col min="5115" max="5115" width="7.796875" style="29" customWidth="1"/>
    <col min="5116" max="5116" width="0" style="29" hidden="1" customWidth="1"/>
    <col min="5117" max="5117" width="6" style="29" customWidth="1"/>
    <col min="5118" max="5118" width="5.09765625" style="29" customWidth="1"/>
    <col min="5119" max="5119" width="19.5" style="29" customWidth="1"/>
    <col min="5120" max="5362" width="8.796875" style="29"/>
    <col min="5363" max="5363" width="5.69921875" style="29" customWidth="1"/>
    <col min="5364" max="5364" width="11.09765625" style="29" customWidth="1"/>
    <col min="5365" max="5365" width="11.3984375" style="29" customWidth="1"/>
    <col min="5366" max="5366" width="12" style="29" customWidth="1"/>
    <col min="5367" max="5368" width="13.19921875" style="29" customWidth="1"/>
    <col min="5369" max="5369" width="11.3984375" style="29" customWidth="1"/>
    <col min="5370" max="5370" width="0" style="29" hidden="1" customWidth="1"/>
    <col min="5371" max="5371" width="7.796875" style="29" customWidth="1"/>
    <col min="5372" max="5372" width="0" style="29" hidden="1" customWidth="1"/>
    <col min="5373" max="5373" width="6" style="29" customWidth="1"/>
    <col min="5374" max="5374" width="5.09765625" style="29" customWidth="1"/>
    <col min="5375" max="5375" width="19.5" style="29" customWidth="1"/>
    <col min="5376" max="5618" width="8.796875" style="29"/>
    <col min="5619" max="5619" width="5.69921875" style="29" customWidth="1"/>
    <col min="5620" max="5620" width="11.09765625" style="29" customWidth="1"/>
    <col min="5621" max="5621" width="11.3984375" style="29" customWidth="1"/>
    <col min="5622" max="5622" width="12" style="29" customWidth="1"/>
    <col min="5623" max="5624" width="13.19921875" style="29" customWidth="1"/>
    <col min="5625" max="5625" width="11.3984375" style="29" customWidth="1"/>
    <col min="5626" max="5626" width="0" style="29" hidden="1" customWidth="1"/>
    <col min="5627" max="5627" width="7.796875" style="29" customWidth="1"/>
    <col min="5628" max="5628" width="0" style="29" hidden="1" customWidth="1"/>
    <col min="5629" max="5629" width="6" style="29" customWidth="1"/>
    <col min="5630" max="5630" width="5.09765625" style="29" customWidth="1"/>
    <col min="5631" max="5631" width="19.5" style="29" customWidth="1"/>
    <col min="5632" max="5874" width="8.796875" style="29"/>
    <col min="5875" max="5875" width="5.69921875" style="29" customWidth="1"/>
    <col min="5876" max="5876" width="11.09765625" style="29" customWidth="1"/>
    <col min="5877" max="5877" width="11.3984375" style="29" customWidth="1"/>
    <col min="5878" max="5878" width="12" style="29" customWidth="1"/>
    <col min="5879" max="5880" width="13.19921875" style="29" customWidth="1"/>
    <col min="5881" max="5881" width="11.3984375" style="29" customWidth="1"/>
    <col min="5882" max="5882" width="0" style="29" hidden="1" customWidth="1"/>
    <col min="5883" max="5883" width="7.796875" style="29" customWidth="1"/>
    <col min="5884" max="5884" width="0" style="29" hidden="1" customWidth="1"/>
    <col min="5885" max="5885" width="6" style="29" customWidth="1"/>
    <col min="5886" max="5886" width="5.09765625" style="29" customWidth="1"/>
    <col min="5887" max="5887" width="19.5" style="29" customWidth="1"/>
    <col min="5888" max="6130" width="8.796875" style="29"/>
    <col min="6131" max="6131" width="5.69921875" style="29" customWidth="1"/>
    <col min="6132" max="6132" width="11.09765625" style="29" customWidth="1"/>
    <col min="6133" max="6133" width="11.3984375" style="29" customWidth="1"/>
    <col min="6134" max="6134" width="12" style="29" customWidth="1"/>
    <col min="6135" max="6136" width="13.19921875" style="29" customWidth="1"/>
    <col min="6137" max="6137" width="11.3984375" style="29" customWidth="1"/>
    <col min="6138" max="6138" width="0" style="29" hidden="1" customWidth="1"/>
    <col min="6139" max="6139" width="7.796875" style="29" customWidth="1"/>
    <col min="6140" max="6140" width="0" style="29" hidden="1" customWidth="1"/>
    <col min="6141" max="6141" width="6" style="29" customWidth="1"/>
    <col min="6142" max="6142" width="5.09765625" style="29" customWidth="1"/>
    <col min="6143" max="6143" width="19.5" style="29" customWidth="1"/>
    <col min="6144" max="6386" width="8.796875" style="29"/>
    <col min="6387" max="6387" width="5.69921875" style="29" customWidth="1"/>
    <col min="6388" max="6388" width="11.09765625" style="29" customWidth="1"/>
    <col min="6389" max="6389" width="11.3984375" style="29" customWidth="1"/>
    <col min="6390" max="6390" width="12" style="29" customWidth="1"/>
    <col min="6391" max="6392" width="13.19921875" style="29" customWidth="1"/>
    <col min="6393" max="6393" width="11.3984375" style="29" customWidth="1"/>
    <col min="6394" max="6394" width="0" style="29" hidden="1" customWidth="1"/>
    <col min="6395" max="6395" width="7.796875" style="29" customWidth="1"/>
    <col min="6396" max="6396" width="0" style="29" hidden="1" customWidth="1"/>
    <col min="6397" max="6397" width="6" style="29" customWidth="1"/>
    <col min="6398" max="6398" width="5.09765625" style="29" customWidth="1"/>
    <col min="6399" max="6399" width="19.5" style="29" customWidth="1"/>
    <col min="6400" max="6642" width="8.796875" style="29"/>
    <col min="6643" max="6643" width="5.69921875" style="29" customWidth="1"/>
    <col min="6644" max="6644" width="11.09765625" style="29" customWidth="1"/>
    <col min="6645" max="6645" width="11.3984375" style="29" customWidth="1"/>
    <col min="6646" max="6646" width="12" style="29" customWidth="1"/>
    <col min="6647" max="6648" width="13.19921875" style="29" customWidth="1"/>
    <col min="6649" max="6649" width="11.3984375" style="29" customWidth="1"/>
    <col min="6650" max="6650" width="0" style="29" hidden="1" customWidth="1"/>
    <col min="6651" max="6651" width="7.796875" style="29" customWidth="1"/>
    <col min="6652" max="6652" width="0" style="29" hidden="1" customWidth="1"/>
    <col min="6653" max="6653" width="6" style="29" customWidth="1"/>
    <col min="6654" max="6654" width="5.09765625" style="29" customWidth="1"/>
    <col min="6655" max="6655" width="19.5" style="29" customWidth="1"/>
    <col min="6656" max="6898" width="8.796875" style="29"/>
    <col min="6899" max="6899" width="5.69921875" style="29" customWidth="1"/>
    <col min="6900" max="6900" width="11.09765625" style="29" customWidth="1"/>
    <col min="6901" max="6901" width="11.3984375" style="29" customWidth="1"/>
    <col min="6902" max="6902" width="12" style="29" customWidth="1"/>
    <col min="6903" max="6904" width="13.19921875" style="29" customWidth="1"/>
    <col min="6905" max="6905" width="11.3984375" style="29" customWidth="1"/>
    <col min="6906" max="6906" width="0" style="29" hidden="1" customWidth="1"/>
    <col min="6907" max="6907" width="7.796875" style="29" customWidth="1"/>
    <col min="6908" max="6908" width="0" style="29" hidden="1" customWidth="1"/>
    <col min="6909" max="6909" width="6" style="29" customWidth="1"/>
    <col min="6910" max="6910" width="5.09765625" style="29" customWidth="1"/>
    <col min="6911" max="6911" width="19.5" style="29" customWidth="1"/>
    <col min="6912" max="7154" width="8.796875" style="29"/>
    <col min="7155" max="7155" width="5.69921875" style="29" customWidth="1"/>
    <col min="7156" max="7156" width="11.09765625" style="29" customWidth="1"/>
    <col min="7157" max="7157" width="11.3984375" style="29" customWidth="1"/>
    <col min="7158" max="7158" width="12" style="29" customWidth="1"/>
    <col min="7159" max="7160" width="13.19921875" style="29" customWidth="1"/>
    <col min="7161" max="7161" width="11.3984375" style="29" customWidth="1"/>
    <col min="7162" max="7162" width="0" style="29" hidden="1" customWidth="1"/>
    <col min="7163" max="7163" width="7.796875" style="29" customWidth="1"/>
    <col min="7164" max="7164" width="0" style="29" hidden="1" customWidth="1"/>
    <col min="7165" max="7165" width="6" style="29" customWidth="1"/>
    <col min="7166" max="7166" width="5.09765625" style="29" customWidth="1"/>
    <col min="7167" max="7167" width="19.5" style="29" customWidth="1"/>
    <col min="7168" max="7410" width="8.796875" style="29"/>
    <col min="7411" max="7411" width="5.69921875" style="29" customWidth="1"/>
    <col min="7412" max="7412" width="11.09765625" style="29" customWidth="1"/>
    <col min="7413" max="7413" width="11.3984375" style="29" customWidth="1"/>
    <col min="7414" max="7414" width="12" style="29" customWidth="1"/>
    <col min="7415" max="7416" width="13.19921875" style="29" customWidth="1"/>
    <col min="7417" max="7417" width="11.3984375" style="29" customWidth="1"/>
    <col min="7418" max="7418" width="0" style="29" hidden="1" customWidth="1"/>
    <col min="7419" max="7419" width="7.796875" style="29" customWidth="1"/>
    <col min="7420" max="7420" width="0" style="29" hidden="1" customWidth="1"/>
    <col min="7421" max="7421" width="6" style="29" customWidth="1"/>
    <col min="7422" max="7422" width="5.09765625" style="29" customWidth="1"/>
    <col min="7423" max="7423" width="19.5" style="29" customWidth="1"/>
    <col min="7424" max="7666" width="8.796875" style="29"/>
    <col min="7667" max="7667" width="5.69921875" style="29" customWidth="1"/>
    <col min="7668" max="7668" width="11.09765625" style="29" customWidth="1"/>
    <col min="7669" max="7669" width="11.3984375" style="29" customWidth="1"/>
    <col min="7670" max="7670" width="12" style="29" customWidth="1"/>
    <col min="7671" max="7672" width="13.19921875" style="29" customWidth="1"/>
    <col min="7673" max="7673" width="11.3984375" style="29" customWidth="1"/>
    <col min="7674" max="7674" width="0" style="29" hidden="1" customWidth="1"/>
    <col min="7675" max="7675" width="7.796875" style="29" customWidth="1"/>
    <col min="7676" max="7676" width="0" style="29" hidden="1" customWidth="1"/>
    <col min="7677" max="7677" width="6" style="29" customWidth="1"/>
    <col min="7678" max="7678" width="5.09765625" style="29" customWidth="1"/>
    <col min="7679" max="7679" width="19.5" style="29" customWidth="1"/>
    <col min="7680" max="7922" width="8.796875" style="29"/>
    <col min="7923" max="7923" width="5.69921875" style="29" customWidth="1"/>
    <col min="7924" max="7924" width="11.09765625" style="29" customWidth="1"/>
    <col min="7925" max="7925" width="11.3984375" style="29" customWidth="1"/>
    <col min="7926" max="7926" width="12" style="29" customWidth="1"/>
    <col min="7927" max="7928" width="13.19921875" style="29" customWidth="1"/>
    <col min="7929" max="7929" width="11.3984375" style="29" customWidth="1"/>
    <col min="7930" max="7930" width="0" style="29" hidden="1" customWidth="1"/>
    <col min="7931" max="7931" width="7.796875" style="29" customWidth="1"/>
    <col min="7932" max="7932" width="0" style="29" hidden="1" customWidth="1"/>
    <col min="7933" max="7933" width="6" style="29" customWidth="1"/>
    <col min="7934" max="7934" width="5.09765625" style="29" customWidth="1"/>
    <col min="7935" max="7935" width="19.5" style="29" customWidth="1"/>
    <col min="7936" max="8178" width="8.796875" style="29"/>
    <col min="8179" max="8179" width="5.69921875" style="29" customWidth="1"/>
    <col min="8180" max="8180" width="11.09765625" style="29" customWidth="1"/>
    <col min="8181" max="8181" width="11.3984375" style="29" customWidth="1"/>
    <col min="8182" max="8182" width="12" style="29" customWidth="1"/>
    <col min="8183" max="8184" width="13.19921875" style="29" customWidth="1"/>
    <col min="8185" max="8185" width="11.3984375" style="29" customWidth="1"/>
    <col min="8186" max="8186" width="0" style="29" hidden="1" customWidth="1"/>
    <col min="8187" max="8187" width="7.796875" style="29" customWidth="1"/>
    <col min="8188" max="8188" width="0" style="29" hidden="1" customWidth="1"/>
    <col min="8189" max="8189" width="6" style="29" customWidth="1"/>
    <col min="8190" max="8190" width="5.09765625" style="29" customWidth="1"/>
    <col min="8191" max="8191" width="19.5" style="29" customWidth="1"/>
    <col min="8192" max="8434" width="8.796875" style="29"/>
    <col min="8435" max="8435" width="5.69921875" style="29" customWidth="1"/>
    <col min="8436" max="8436" width="11.09765625" style="29" customWidth="1"/>
    <col min="8437" max="8437" width="11.3984375" style="29" customWidth="1"/>
    <col min="8438" max="8438" width="12" style="29" customWidth="1"/>
    <col min="8439" max="8440" width="13.19921875" style="29" customWidth="1"/>
    <col min="8441" max="8441" width="11.3984375" style="29" customWidth="1"/>
    <col min="8442" max="8442" width="0" style="29" hidden="1" customWidth="1"/>
    <col min="8443" max="8443" width="7.796875" style="29" customWidth="1"/>
    <col min="8444" max="8444" width="0" style="29" hidden="1" customWidth="1"/>
    <col min="8445" max="8445" width="6" style="29" customWidth="1"/>
    <col min="8446" max="8446" width="5.09765625" style="29" customWidth="1"/>
    <col min="8447" max="8447" width="19.5" style="29" customWidth="1"/>
    <col min="8448" max="8690" width="8.796875" style="29"/>
    <col min="8691" max="8691" width="5.69921875" style="29" customWidth="1"/>
    <col min="8692" max="8692" width="11.09765625" style="29" customWidth="1"/>
    <col min="8693" max="8693" width="11.3984375" style="29" customWidth="1"/>
    <col min="8694" max="8694" width="12" style="29" customWidth="1"/>
    <col min="8695" max="8696" width="13.19921875" style="29" customWidth="1"/>
    <col min="8697" max="8697" width="11.3984375" style="29" customWidth="1"/>
    <col min="8698" max="8698" width="0" style="29" hidden="1" customWidth="1"/>
    <col min="8699" max="8699" width="7.796875" style="29" customWidth="1"/>
    <col min="8700" max="8700" width="0" style="29" hidden="1" customWidth="1"/>
    <col min="8701" max="8701" width="6" style="29" customWidth="1"/>
    <col min="8702" max="8702" width="5.09765625" style="29" customWidth="1"/>
    <col min="8703" max="8703" width="19.5" style="29" customWidth="1"/>
    <col min="8704" max="8946" width="8.796875" style="29"/>
    <col min="8947" max="8947" width="5.69921875" style="29" customWidth="1"/>
    <col min="8948" max="8948" width="11.09765625" style="29" customWidth="1"/>
    <col min="8949" max="8949" width="11.3984375" style="29" customWidth="1"/>
    <col min="8950" max="8950" width="12" style="29" customWidth="1"/>
    <col min="8951" max="8952" width="13.19921875" style="29" customWidth="1"/>
    <col min="8953" max="8953" width="11.3984375" style="29" customWidth="1"/>
    <col min="8954" max="8954" width="0" style="29" hidden="1" customWidth="1"/>
    <col min="8955" max="8955" width="7.796875" style="29" customWidth="1"/>
    <col min="8956" max="8956" width="0" style="29" hidden="1" customWidth="1"/>
    <col min="8957" max="8957" width="6" style="29" customWidth="1"/>
    <col min="8958" max="8958" width="5.09765625" style="29" customWidth="1"/>
    <col min="8959" max="8959" width="19.5" style="29" customWidth="1"/>
    <col min="8960" max="9202" width="8.796875" style="29"/>
    <col min="9203" max="9203" width="5.69921875" style="29" customWidth="1"/>
    <col min="9204" max="9204" width="11.09765625" style="29" customWidth="1"/>
    <col min="9205" max="9205" width="11.3984375" style="29" customWidth="1"/>
    <col min="9206" max="9206" width="12" style="29" customWidth="1"/>
    <col min="9207" max="9208" width="13.19921875" style="29" customWidth="1"/>
    <col min="9209" max="9209" width="11.3984375" style="29" customWidth="1"/>
    <col min="9210" max="9210" width="0" style="29" hidden="1" customWidth="1"/>
    <col min="9211" max="9211" width="7.796875" style="29" customWidth="1"/>
    <col min="9212" max="9212" width="0" style="29" hidden="1" customWidth="1"/>
    <col min="9213" max="9213" width="6" style="29" customWidth="1"/>
    <col min="9214" max="9214" width="5.09765625" style="29" customWidth="1"/>
    <col min="9215" max="9215" width="19.5" style="29" customWidth="1"/>
    <col min="9216" max="9458" width="8.796875" style="29"/>
    <col min="9459" max="9459" width="5.69921875" style="29" customWidth="1"/>
    <col min="9460" max="9460" width="11.09765625" style="29" customWidth="1"/>
    <col min="9461" max="9461" width="11.3984375" style="29" customWidth="1"/>
    <col min="9462" max="9462" width="12" style="29" customWidth="1"/>
    <col min="9463" max="9464" width="13.19921875" style="29" customWidth="1"/>
    <col min="9465" max="9465" width="11.3984375" style="29" customWidth="1"/>
    <col min="9466" max="9466" width="0" style="29" hidden="1" customWidth="1"/>
    <col min="9467" max="9467" width="7.796875" style="29" customWidth="1"/>
    <col min="9468" max="9468" width="0" style="29" hidden="1" customWidth="1"/>
    <col min="9469" max="9469" width="6" style="29" customWidth="1"/>
    <col min="9470" max="9470" width="5.09765625" style="29" customWidth="1"/>
    <col min="9471" max="9471" width="19.5" style="29" customWidth="1"/>
    <col min="9472" max="9714" width="8.796875" style="29"/>
    <col min="9715" max="9715" width="5.69921875" style="29" customWidth="1"/>
    <col min="9716" max="9716" width="11.09765625" style="29" customWidth="1"/>
    <col min="9717" max="9717" width="11.3984375" style="29" customWidth="1"/>
    <col min="9718" max="9718" width="12" style="29" customWidth="1"/>
    <col min="9719" max="9720" width="13.19921875" style="29" customWidth="1"/>
    <col min="9721" max="9721" width="11.3984375" style="29" customWidth="1"/>
    <col min="9722" max="9722" width="0" style="29" hidden="1" customWidth="1"/>
    <col min="9723" max="9723" width="7.796875" style="29" customWidth="1"/>
    <col min="9724" max="9724" width="0" style="29" hidden="1" customWidth="1"/>
    <col min="9725" max="9725" width="6" style="29" customWidth="1"/>
    <col min="9726" max="9726" width="5.09765625" style="29" customWidth="1"/>
    <col min="9727" max="9727" width="19.5" style="29" customWidth="1"/>
    <col min="9728" max="9970" width="8.796875" style="29"/>
    <col min="9971" max="9971" width="5.69921875" style="29" customWidth="1"/>
    <col min="9972" max="9972" width="11.09765625" style="29" customWidth="1"/>
    <col min="9973" max="9973" width="11.3984375" style="29" customWidth="1"/>
    <col min="9974" max="9974" width="12" style="29" customWidth="1"/>
    <col min="9975" max="9976" width="13.19921875" style="29" customWidth="1"/>
    <col min="9977" max="9977" width="11.3984375" style="29" customWidth="1"/>
    <col min="9978" max="9978" width="0" style="29" hidden="1" customWidth="1"/>
    <col min="9979" max="9979" width="7.796875" style="29" customWidth="1"/>
    <col min="9980" max="9980" width="0" style="29" hidden="1" customWidth="1"/>
    <col min="9981" max="9981" width="6" style="29" customWidth="1"/>
    <col min="9982" max="9982" width="5.09765625" style="29" customWidth="1"/>
    <col min="9983" max="9983" width="19.5" style="29" customWidth="1"/>
    <col min="9984" max="10226" width="8.796875" style="29"/>
    <col min="10227" max="10227" width="5.69921875" style="29" customWidth="1"/>
    <col min="10228" max="10228" width="11.09765625" style="29" customWidth="1"/>
    <col min="10229" max="10229" width="11.3984375" style="29" customWidth="1"/>
    <col min="10230" max="10230" width="12" style="29" customWidth="1"/>
    <col min="10231" max="10232" width="13.19921875" style="29" customWidth="1"/>
    <col min="10233" max="10233" width="11.3984375" style="29" customWidth="1"/>
    <col min="10234" max="10234" width="0" style="29" hidden="1" customWidth="1"/>
    <col min="10235" max="10235" width="7.796875" style="29" customWidth="1"/>
    <col min="10236" max="10236" width="0" style="29" hidden="1" customWidth="1"/>
    <col min="10237" max="10237" width="6" style="29" customWidth="1"/>
    <col min="10238" max="10238" width="5.09765625" style="29" customWidth="1"/>
    <col min="10239" max="10239" width="19.5" style="29" customWidth="1"/>
    <col min="10240" max="10482" width="8.796875" style="29"/>
    <col min="10483" max="10483" width="5.69921875" style="29" customWidth="1"/>
    <col min="10484" max="10484" width="11.09765625" style="29" customWidth="1"/>
    <col min="10485" max="10485" width="11.3984375" style="29" customWidth="1"/>
    <col min="10486" max="10486" width="12" style="29" customWidth="1"/>
    <col min="10487" max="10488" width="13.19921875" style="29" customWidth="1"/>
    <col min="10489" max="10489" width="11.3984375" style="29" customWidth="1"/>
    <col min="10490" max="10490" width="0" style="29" hidden="1" customWidth="1"/>
    <col min="10491" max="10491" width="7.796875" style="29" customWidth="1"/>
    <col min="10492" max="10492" width="0" style="29" hidden="1" customWidth="1"/>
    <col min="10493" max="10493" width="6" style="29" customWidth="1"/>
    <col min="10494" max="10494" width="5.09765625" style="29" customWidth="1"/>
    <col min="10495" max="10495" width="19.5" style="29" customWidth="1"/>
    <col min="10496" max="10738" width="8.796875" style="29"/>
    <col min="10739" max="10739" width="5.69921875" style="29" customWidth="1"/>
    <col min="10740" max="10740" width="11.09765625" style="29" customWidth="1"/>
    <col min="10741" max="10741" width="11.3984375" style="29" customWidth="1"/>
    <col min="10742" max="10742" width="12" style="29" customWidth="1"/>
    <col min="10743" max="10744" width="13.19921875" style="29" customWidth="1"/>
    <col min="10745" max="10745" width="11.3984375" style="29" customWidth="1"/>
    <col min="10746" max="10746" width="0" style="29" hidden="1" customWidth="1"/>
    <col min="10747" max="10747" width="7.796875" style="29" customWidth="1"/>
    <col min="10748" max="10748" width="0" style="29" hidden="1" customWidth="1"/>
    <col min="10749" max="10749" width="6" style="29" customWidth="1"/>
    <col min="10750" max="10750" width="5.09765625" style="29" customWidth="1"/>
    <col min="10751" max="10751" width="19.5" style="29" customWidth="1"/>
    <col min="10752" max="10994" width="8.796875" style="29"/>
    <col min="10995" max="10995" width="5.69921875" style="29" customWidth="1"/>
    <col min="10996" max="10996" width="11.09765625" style="29" customWidth="1"/>
    <col min="10997" max="10997" width="11.3984375" style="29" customWidth="1"/>
    <col min="10998" max="10998" width="12" style="29" customWidth="1"/>
    <col min="10999" max="11000" width="13.19921875" style="29" customWidth="1"/>
    <col min="11001" max="11001" width="11.3984375" style="29" customWidth="1"/>
    <col min="11002" max="11002" width="0" style="29" hidden="1" customWidth="1"/>
    <col min="11003" max="11003" width="7.796875" style="29" customWidth="1"/>
    <col min="11004" max="11004" width="0" style="29" hidden="1" customWidth="1"/>
    <col min="11005" max="11005" width="6" style="29" customWidth="1"/>
    <col min="11006" max="11006" width="5.09765625" style="29" customWidth="1"/>
    <col min="11007" max="11007" width="19.5" style="29" customWidth="1"/>
    <col min="11008" max="11250" width="8.796875" style="29"/>
    <col min="11251" max="11251" width="5.69921875" style="29" customWidth="1"/>
    <col min="11252" max="11252" width="11.09765625" style="29" customWidth="1"/>
    <col min="11253" max="11253" width="11.3984375" style="29" customWidth="1"/>
    <col min="11254" max="11254" width="12" style="29" customWidth="1"/>
    <col min="11255" max="11256" width="13.19921875" style="29" customWidth="1"/>
    <col min="11257" max="11257" width="11.3984375" style="29" customWidth="1"/>
    <col min="11258" max="11258" width="0" style="29" hidden="1" customWidth="1"/>
    <col min="11259" max="11259" width="7.796875" style="29" customWidth="1"/>
    <col min="11260" max="11260" width="0" style="29" hidden="1" customWidth="1"/>
    <col min="11261" max="11261" width="6" style="29" customWidth="1"/>
    <col min="11262" max="11262" width="5.09765625" style="29" customWidth="1"/>
    <col min="11263" max="11263" width="19.5" style="29" customWidth="1"/>
    <col min="11264" max="11506" width="8.796875" style="29"/>
    <col min="11507" max="11507" width="5.69921875" style="29" customWidth="1"/>
    <col min="11508" max="11508" width="11.09765625" style="29" customWidth="1"/>
    <col min="11509" max="11509" width="11.3984375" style="29" customWidth="1"/>
    <col min="11510" max="11510" width="12" style="29" customWidth="1"/>
    <col min="11511" max="11512" width="13.19921875" style="29" customWidth="1"/>
    <col min="11513" max="11513" width="11.3984375" style="29" customWidth="1"/>
    <col min="11514" max="11514" width="0" style="29" hidden="1" customWidth="1"/>
    <col min="11515" max="11515" width="7.796875" style="29" customWidth="1"/>
    <col min="11516" max="11516" width="0" style="29" hidden="1" customWidth="1"/>
    <col min="11517" max="11517" width="6" style="29" customWidth="1"/>
    <col min="11518" max="11518" width="5.09765625" style="29" customWidth="1"/>
    <col min="11519" max="11519" width="19.5" style="29" customWidth="1"/>
    <col min="11520" max="11762" width="8.796875" style="29"/>
    <col min="11763" max="11763" width="5.69921875" style="29" customWidth="1"/>
    <col min="11764" max="11764" width="11.09765625" style="29" customWidth="1"/>
    <col min="11765" max="11765" width="11.3984375" style="29" customWidth="1"/>
    <col min="11766" max="11766" width="12" style="29" customWidth="1"/>
    <col min="11767" max="11768" width="13.19921875" style="29" customWidth="1"/>
    <col min="11769" max="11769" width="11.3984375" style="29" customWidth="1"/>
    <col min="11770" max="11770" width="0" style="29" hidden="1" customWidth="1"/>
    <col min="11771" max="11771" width="7.796875" style="29" customWidth="1"/>
    <col min="11772" max="11772" width="0" style="29" hidden="1" customWidth="1"/>
    <col min="11773" max="11773" width="6" style="29" customWidth="1"/>
    <col min="11774" max="11774" width="5.09765625" style="29" customWidth="1"/>
    <col min="11775" max="11775" width="19.5" style="29" customWidth="1"/>
    <col min="11776" max="12018" width="8.796875" style="29"/>
    <col min="12019" max="12019" width="5.69921875" style="29" customWidth="1"/>
    <col min="12020" max="12020" width="11.09765625" style="29" customWidth="1"/>
    <col min="12021" max="12021" width="11.3984375" style="29" customWidth="1"/>
    <col min="12022" max="12022" width="12" style="29" customWidth="1"/>
    <col min="12023" max="12024" width="13.19921875" style="29" customWidth="1"/>
    <col min="12025" max="12025" width="11.3984375" style="29" customWidth="1"/>
    <col min="12026" max="12026" width="0" style="29" hidden="1" customWidth="1"/>
    <col min="12027" max="12027" width="7.796875" style="29" customWidth="1"/>
    <col min="12028" max="12028" width="0" style="29" hidden="1" customWidth="1"/>
    <col min="12029" max="12029" width="6" style="29" customWidth="1"/>
    <col min="12030" max="12030" width="5.09765625" style="29" customWidth="1"/>
    <col min="12031" max="12031" width="19.5" style="29" customWidth="1"/>
    <col min="12032" max="12274" width="8.796875" style="29"/>
    <col min="12275" max="12275" width="5.69921875" style="29" customWidth="1"/>
    <col min="12276" max="12276" width="11.09765625" style="29" customWidth="1"/>
    <col min="12277" max="12277" width="11.3984375" style="29" customWidth="1"/>
    <col min="12278" max="12278" width="12" style="29" customWidth="1"/>
    <col min="12279" max="12280" width="13.19921875" style="29" customWidth="1"/>
    <col min="12281" max="12281" width="11.3984375" style="29" customWidth="1"/>
    <col min="12282" max="12282" width="0" style="29" hidden="1" customWidth="1"/>
    <col min="12283" max="12283" width="7.796875" style="29" customWidth="1"/>
    <col min="12284" max="12284" width="0" style="29" hidden="1" customWidth="1"/>
    <col min="12285" max="12285" width="6" style="29" customWidth="1"/>
    <col min="12286" max="12286" width="5.09765625" style="29" customWidth="1"/>
    <col min="12287" max="12287" width="19.5" style="29" customWidth="1"/>
    <col min="12288" max="12530" width="8.796875" style="29"/>
    <col min="12531" max="12531" width="5.69921875" style="29" customWidth="1"/>
    <col min="12532" max="12532" width="11.09765625" style="29" customWidth="1"/>
    <col min="12533" max="12533" width="11.3984375" style="29" customWidth="1"/>
    <col min="12534" max="12534" width="12" style="29" customWidth="1"/>
    <col min="12535" max="12536" width="13.19921875" style="29" customWidth="1"/>
    <col min="12537" max="12537" width="11.3984375" style="29" customWidth="1"/>
    <col min="12538" max="12538" width="0" style="29" hidden="1" customWidth="1"/>
    <col min="12539" max="12539" width="7.796875" style="29" customWidth="1"/>
    <col min="12540" max="12540" width="0" style="29" hidden="1" customWidth="1"/>
    <col min="12541" max="12541" width="6" style="29" customWidth="1"/>
    <col min="12542" max="12542" width="5.09765625" style="29" customWidth="1"/>
    <col min="12543" max="12543" width="19.5" style="29" customWidth="1"/>
    <col min="12544" max="12786" width="8.796875" style="29"/>
    <col min="12787" max="12787" width="5.69921875" style="29" customWidth="1"/>
    <col min="12788" max="12788" width="11.09765625" style="29" customWidth="1"/>
    <col min="12789" max="12789" width="11.3984375" style="29" customWidth="1"/>
    <col min="12790" max="12790" width="12" style="29" customWidth="1"/>
    <col min="12791" max="12792" width="13.19921875" style="29" customWidth="1"/>
    <col min="12793" max="12793" width="11.3984375" style="29" customWidth="1"/>
    <col min="12794" max="12794" width="0" style="29" hidden="1" customWidth="1"/>
    <col min="12795" max="12795" width="7.796875" style="29" customWidth="1"/>
    <col min="12796" max="12796" width="0" style="29" hidden="1" customWidth="1"/>
    <col min="12797" max="12797" width="6" style="29" customWidth="1"/>
    <col min="12798" max="12798" width="5.09765625" style="29" customWidth="1"/>
    <col min="12799" max="12799" width="19.5" style="29" customWidth="1"/>
    <col min="12800" max="13042" width="8.796875" style="29"/>
    <col min="13043" max="13043" width="5.69921875" style="29" customWidth="1"/>
    <col min="13044" max="13044" width="11.09765625" style="29" customWidth="1"/>
    <col min="13045" max="13045" width="11.3984375" style="29" customWidth="1"/>
    <col min="13046" max="13046" width="12" style="29" customWidth="1"/>
    <col min="13047" max="13048" width="13.19921875" style="29" customWidth="1"/>
    <col min="13049" max="13049" width="11.3984375" style="29" customWidth="1"/>
    <col min="13050" max="13050" width="0" style="29" hidden="1" customWidth="1"/>
    <col min="13051" max="13051" width="7.796875" style="29" customWidth="1"/>
    <col min="13052" max="13052" width="0" style="29" hidden="1" customWidth="1"/>
    <col min="13053" max="13053" width="6" style="29" customWidth="1"/>
    <col min="13054" max="13054" width="5.09765625" style="29" customWidth="1"/>
    <col min="13055" max="13055" width="19.5" style="29" customWidth="1"/>
    <col min="13056" max="13298" width="8.796875" style="29"/>
    <col min="13299" max="13299" width="5.69921875" style="29" customWidth="1"/>
    <col min="13300" max="13300" width="11.09765625" style="29" customWidth="1"/>
    <col min="13301" max="13301" width="11.3984375" style="29" customWidth="1"/>
    <col min="13302" max="13302" width="12" style="29" customWidth="1"/>
    <col min="13303" max="13304" width="13.19921875" style="29" customWidth="1"/>
    <col min="13305" max="13305" width="11.3984375" style="29" customWidth="1"/>
    <col min="13306" max="13306" width="0" style="29" hidden="1" customWidth="1"/>
    <col min="13307" max="13307" width="7.796875" style="29" customWidth="1"/>
    <col min="13308" max="13308" width="0" style="29" hidden="1" customWidth="1"/>
    <col min="13309" max="13309" width="6" style="29" customWidth="1"/>
    <col min="13310" max="13310" width="5.09765625" style="29" customWidth="1"/>
    <col min="13311" max="13311" width="19.5" style="29" customWidth="1"/>
    <col min="13312" max="13554" width="8.796875" style="29"/>
    <col min="13555" max="13555" width="5.69921875" style="29" customWidth="1"/>
    <col min="13556" max="13556" width="11.09765625" style="29" customWidth="1"/>
    <col min="13557" max="13557" width="11.3984375" style="29" customWidth="1"/>
    <col min="13558" max="13558" width="12" style="29" customWidth="1"/>
    <col min="13559" max="13560" width="13.19921875" style="29" customWidth="1"/>
    <col min="13561" max="13561" width="11.3984375" style="29" customWidth="1"/>
    <col min="13562" max="13562" width="0" style="29" hidden="1" customWidth="1"/>
    <col min="13563" max="13563" width="7.796875" style="29" customWidth="1"/>
    <col min="13564" max="13564" width="0" style="29" hidden="1" customWidth="1"/>
    <col min="13565" max="13565" width="6" style="29" customWidth="1"/>
    <col min="13566" max="13566" width="5.09765625" style="29" customWidth="1"/>
    <col min="13567" max="13567" width="19.5" style="29" customWidth="1"/>
    <col min="13568" max="13810" width="8.796875" style="29"/>
    <col min="13811" max="13811" width="5.69921875" style="29" customWidth="1"/>
    <col min="13812" max="13812" width="11.09765625" style="29" customWidth="1"/>
    <col min="13813" max="13813" width="11.3984375" style="29" customWidth="1"/>
    <col min="13814" max="13814" width="12" style="29" customWidth="1"/>
    <col min="13815" max="13816" width="13.19921875" style="29" customWidth="1"/>
    <col min="13817" max="13817" width="11.3984375" style="29" customWidth="1"/>
    <col min="13818" max="13818" width="0" style="29" hidden="1" customWidth="1"/>
    <col min="13819" max="13819" width="7.796875" style="29" customWidth="1"/>
    <col min="13820" max="13820" width="0" style="29" hidden="1" customWidth="1"/>
    <col min="13821" max="13821" width="6" style="29" customWidth="1"/>
    <col min="13822" max="13822" width="5.09765625" style="29" customWidth="1"/>
    <col min="13823" max="13823" width="19.5" style="29" customWidth="1"/>
    <col min="13824" max="14066" width="8.796875" style="29"/>
    <col min="14067" max="14067" width="5.69921875" style="29" customWidth="1"/>
    <col min="14068" max="14068" width="11.09765625" style="29" customWidth="1"/>
    <col min="14069" max="14069" width="11.3984375" style="29" customWidth="1"/>
    <col min="14070" max="14070" width="12" style="29" customWidth="1"/>
    <col min="14071" max="14072" width="13.19921875" style="29" customWidth="1"/>
    <col min="14073" max="14073" width="11.3984375" style="29" customWidth="1"/>
    <col min="14074" max="14074" width="0" style="29" hidden="1" customWidth="1"/>
    <col min="14075" max="14075" width="7.796875" style="29" customWidth="1"/>
    <col min="14076" max="14076" width="0" style="29" hidden="1" customWidth="1"/>
    <col min="14077" max="14077" width="6" style="29" customWidth="1"/>
    <col min="14078" max="14078" width="5.09765625" style="29" customWidth="1"/>
    <col min="14079" max="14079" width="19.5" style="29" customWidth="1"/>
    <col min="14080" max="14322" width="8.796875" style="29"/>
    <col min="14323" max="14323" width="5.69921875" style="29" customWidth="1"/>
    <col min="14324" max="14324" width="11.09765625" style="29" customWidth="1"/>
    <col min="14325" max="14325" width="11.3984375" style="29" customWidth="1"/>
    <col min="14326" max="14326" width="12" style="29" customWidth="1"/>
    <col min="14327" max="14328" width="13.19921875" style="29" customWidth="1"/>
    <col min="14329" max="14329" width="11.3984375" style="29" customWidth="1"/>
    <col min="14330" max="14330" width="0" style="29" hidden="1" customWidth="1"/>
    <col min="14331" max="14331" width="7.796875" style="29" customWidth="1"/>
    <col min="14332" max="14332" width="0" style="29" hidden="1" customWidth="1"/>
    <col min="14333" max="14333" width="6" style="29" customWidth="1"/>
    <col min="14334" max="14334" width="5.09765625" style="29" customWidth="1"/>
    <col min="14335" max="14335" width="19.5" style="29" customWidth="1"/>
    <col min="14336" max="14578" width="8.796875" style="29"/>
    <col min="14579" max="14579" width="5.69921875" style="29" customWidth="1"/>
    <col min="14580" max="14580" width="11.09765625" style="29" customWidth="1"/>
    <col min="14581" max="14581" width="11.3984375" style="29" customWidth="1"/>
    <col min="14582" max="14582" width="12" style="29" customWidth="1"/>
    <col min="14583" max="14584" width="13.19921875" style="29" customWidth="1"/>
    <col min="14585" max="14585" width="11.3984375" style="29" customWidth="1"/>
    <col min="14586" max="14586" width="0" style="29" hidden="1" customWidth="1"/>
    <col min="14587" max="14587" width="7.796875" style="29" customWidth="1"/>
    <col min="14588" max="14588" width="0" style="29" hidden="1" customWidth="1"/>
    <col min="14589" max="14589" width="6" style="29" customWidth="1"/>
    <col min="14590" max="14590" width="5.09765625" style="29" customWidth="1"/>
    <col min="14591" max="14591" width="19.5" style="29" customWidth="1"/>
    <col min="14592" max="14834" width="8.796875" style="29"/>
    <col min="14835" max="14835" width="5.69921875" style="29" customWidth="1"/>
    <col min="14836" max="14836" width="11.09765625" style="29" customWidth="1"/>
    <col min="14837" max="14837" width="11.3984375" style="29" customWidth="1"/>
    <col min="14838" max="14838" width="12" style="29" customWidth="1"/>
    <col min="14839" max="14840" width="13.19921875" style="29" customWidth="1"/>
    <col min="14841" max="14841" width="11.3984375" style="29" customWidth="1"/>
    <col min="14842" max="14842" width="0" style="29" hidden="1" customWidth="1"/>
    <col min="14843" max="14843" width="7.796875" style="29" customWidth="1"/>
    <col min="14844" max="14844" width="0" style="29" hidden="1" customWidth="1"/>
    <col min="14845" max="14845" width="6" style="29" customWidth="1"/>
    <col min="14846" max="14846" width="5.09765625" style="29" customWidth="1"/>
    <col min="14847" max="14847" width="19.5" style="29" customWidth="1"/>
    <col min="14848" max="15090" width="8.796875" style="29"/>
    <col min="15091" max="15091" width="5.69921875" style="29" customWidth="1"/>
    <col min="15092" max="15092" width="11.09765625" style="29" customWidth="1"/>
    <col min="15093" max="15093" width="11.3984375" style="29" customWidth="1"/>
    <col min="15094" max="15094" width="12" style="29" customWidth="1"/>
    <col min="15095" max="15096" width="13.19921875" style="29" customWidth="1"/>
    <col min="15097" max="15097" width="11.3984375" style="29" customWidth="1"/>
    <col min="15098" max="15098" width="0" style="29" hidden="1" customWidth="1"/>
    <col min="15099" max="15099" width="7.796875" style="29" customWidth="1"/>
    <col min="15100" max="15100" width="0" style="29" hidden="1" customWidth="1"/>
    <col min="15101" max="15101" width="6" style="29" customWidth="1"/>
    <col min="15102" max="15102" width="5.09765625" style="29" customWidth="1"/>
    <col min="15103" max="15103" width="19.5" style="29" customWidth="1"/>
    <col min="15104" max="15346" width="8.796875" style="29"/>
    <col min="15347" max="15347" width="5.69921875" style="29" customWidth="1"/>
    <col min="15348" max="15348" width="11.09765625" style="29" customWidth="1"/>
    <col min="15349" max="15349" width="11.3984375" style="29" customWidth="1"/>
    <col min="15350" max="15350" width="12" style="29" customWidth="1"/>
    <col min="15351" max="15352" width="13.19921875" style="29" customWidth="1"/>
    <col min="15353" max="15353" width="11.3984375" style="29" customWidth="1"/>
    <col min="15354" max="15354" width="0" style="29" hidden="1" customWidth="1"/>
    <col min="15355" max="15355" width="7.796875" style="29" customWidth="1"/>
    <col min="15356" max="15356" width="0" style="29" hidden="1" customWidth="1"/>
    <col min="15357" max="15357" width="6" style="29" customWidth="1"/>
    <col min="15358" max="15358" width="5.09765625" style="29" customWidth="1"/>
    <col min="15359" max="15359" width="19.5" style="29" customWidth="1"/>
    <col min="15360" max="15602" width="8.796875" style="29"/>
    <col min="15603" max="15603" width="5.69921875" style="29" customWidth="1"/>
    <col min="15604" max="15604" width="11.09765625" style="29" customWidth="1"/>
    <col min="15605" max="15605" width="11.3984375" style="29" customWidth="1"/>
    <col min="15606" max="15606" width="12" style="29" customWidth="1"/>
    <col min="15607" max="15608" width="13.19921875" style="29" customWidth="1"/>
    <col min="15609" max="15609" width="11.3984375" style="29" customWidth="1"/>
    <col min="15610" max="15610" width="0" style="29" hidden="1" customWidth="1"/>
    <col min="15611" max="15611" width="7.796875" style="29" customWidth="1"/>
    <col min="15612" max="15612" width="0" style="29" hidden="1" customWidth="1"/>
    <col min="15613" max="15613" width="6" style="29" customWidth="1"/>
    <col min="15614" max="15614" width="5.09765625" style="29" customWidth="1"/>
    <col min="15615" max="15615" width="19.5" style="29" customWidth="1"/>
    <col min="15616" max="15858" width="8.796875" style="29"/>
    <col min="15859" max="15859" width="5.69921875" style="29" customWidth="1"/>
    <col min="15860" max="15860" width="11.09765625" style="29" customWidth="1"/>
    <col min="15861" max="15861" width="11.3984375" style="29" customWidth="1"/>
    <col min="15862" max="15862" width="12" style="29" customWidth="1"/>
    <col min="15863" max="15864" width="13.19921875" style="29" customWidth="1"/>
    <col min="15865" max="15865" width="11.3984375" style="29" customWidth="1"/>
    <col min="15866" max="15866" width="0" style="29" hidden="1" customWidth="1"/>
    <col min="15867" max="15867" width="7.796875" style="29" customWidth="1"/>
    <col min="15868" max="15868" width="0" style="29" hidden="1" customWidth="1"/>
    <col min="15869" max="15869" width="6" style="29" customWidth="1"/>
    <col min="15870" max="15870" width="5.09765625" style="29" customWidth="1"/>
    <col min="15871" max="15871" width="19.5" style="29" customWidth="1"/>
    <col min="15872" max="16114" width="8.796875" style="29"/>
    <col min="16115" max="16115" width="5.69921875" style="29" customWidth="1"/>
    <col min="16116" max="16116" width="11.09765625" style="29" customWidth="1"/>
    <col min="16117" max="16117" width="11.3984375" style="29" customWidth="1"/>
    <col min="16118" max="16118" width="12" style="29" customWidth="1"/>
    <col min="16119" max="16120" width="13.19921875" style="29" customWidth="1"/>
    <col min="16121" max="16121" width="11.3984375" style="29" customWidth="1"/>
    <col min="16122" max="16122" width="0" style="29" hidden="1" customWidth="1"/>
    <col min="16123" max="16123" width="7.796875" style="29" customWidth="1"/>
    <col min="16124" max="16124" width="0" style="29" hidden="1" customWidth="1"/>
    <col min="16125" max="16125" width="6" style="29" customWidth="1"/>
    <col min="16126" max="16126" width="5.09765625" style="29" customWidth="1"/>
    <col min="16127" max="16127" width="19.5" style="29" customWidth="1"/>
    <col min="16128" max="16371" width="8.796875" style="29"/>
    <col min="16372" max="16384" width="8.19921875" style="29" customWidth="1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C3" s="14"/>
      <c r="D3" s="15"/>
      <c r="E3" s="15"/>
      <c r="F3" s="16"/>
      <c r="G3" s="22"/>
      <c r="H3" s="23"/>
      <c r="I3" s="23"/>
      <c r="J3" s="24"/>
      <c r="K3" s="24"/>
      <c r="L3" s="25"/>
    </row>
    <row r="4" spans="1:12" s="26" customFormat="1" ht="16.05" customHeight="1" x14ac:dyDescent="0.3">
      <c r="C4" s="13" t="s">
        <v>30</v>
      </c>
      <c r="D4" s="14"/>
      <c r="E4" s="14"/>
      <c r="F4" s="14"/>
      <c r="G4" s="129" t="s">
        <v>16</v>
      </c>
      <c r="H4" s="129"/>
      <c r="I4" s="129"/>
      <c r="J4" s="129"/>
      <c r="K4" s="13"/>
      <c r="L4" s="13"/>
    </row>
    <row r="5" spans="1:12" s="26" customFormat="1" ht="16.05" customHeight="1" thickBot="1" x14ac:dyDescent="0.35">
      <c r="B5" s="19" t="s">
        <v>3</v>
      </c>
      <c r="C5" s="19"/>
      <c r="D5" s="14"/>
      <c r="E5" s="14"/>
      <c r="F5" s="14"/>
      <c r="G5" s="27"/>
      <c r="H5" s="27"/>
      <c r="I5" s="27"/>
      <c r="J5" s="27"/>
      <c r="K5" s="27"/>
      <c r="L5" s="21"/>
    </row>
    <row r="6" spans="1:12" s="28" customFormat="1" ht="15" customHeight="1" x14ac:dyDescent="0.3">
      <c r="A6" s="135" t="s">
        <v>4</v>
      </c>
      <c r="B6" s="137" t="s">
        <v>5</v>
      </c>
      <c r="C6" s="137" t="s">
        <v>6</v>
      </c>
      <c r="D6" s="139" t="s">
        <v>7</v>
      </c>
      <c r="E6" s="139" t="s">
        <v>8</v>
      </c>
      <c r="F6" s="139" t="s">
        <v>9</v>
      </c>
      <c r="G6" s="130" t="s">
        <v>18</v>
      </c>
      <c r="H6" s="130"/>
      <c r="I6" s="130" t="s">
        <v>17</v>
      </c>
      <c r="J6" s="130"/>
      <c r="K6" s="131" t="s">
        <v>10</v>
      </c>
      <c r="L6" s="133" t="s">
        <v>11</v>
      </c>
    </row>
    <row r="7" spans="1:12" ht="15" customHeight="1" thickBot="1" x14ac:dyDescent="0.35">
      <c r="A7" s="136"/>
      <c r="B7" s="138"/>
      <c r="C7" s="138"/>
      <c r="D7" s="140"/>
      <c r="E7" s="140"/>
      <c r="F7" s="140"/>
      <c r="G7" s="108" t="s">
        <v>21</v>
      </c>
      <c r="H7" s="108" t="s">
        <v>12</v>
      </c>
      <c r="I7" s="108" t="s">
        <v>21</v>
      </c>
      <c r="J7" s="108" t="s">
        <v>12</v>
      </c>
      <c r="K7" s="132"/>
      <c r="L7" s="134"/>
    </row>
    <row r="8" spans="1:12" ht="18" customHeight="1" x14ac:dyDescent="0.3">
      <c r="A8" s="30">
        <v>1</v>
      </c>
      <c r="B8" s="31" t="s">
        <v>257</v>
      </c>
      <c r="C8" s="32" t="s">
        <v>258</v>
      </c>
      <c r="D8" s="33" t="s">
        <v>259</v>
      </c>
      <c r="E8" s="34" t="s">
        <v>65</v>
      </c>
      <c r="F8" s="34" t="s">
        <v>66</v>
      </c>
      <c r="G8" s="35">
        <v>4.68</v>
      </c>
      <c r="H8" s="37">
        <v>1</v>
      </c>
      <c r="I8" s="35">
        <v>1.35</v>
      </c>
      <c r="J8" s="37">
        <v>2</v>
      </c>
      <c r="K8" s="38">
        <v>3</v>
      </c>
      <c r="L8" s="41" t="s">
        <v>199</v>
      </c>
    </row>
    <row r="9" spans="1:12" ht="18" customHeight="1" x14ac:dyDescent="0.3">
      <c r="A9" s="30">
        <v>2</v>
      </c>
      <c r="B9" s="31" t="s">
        <v>237</v>
      </c>
      <c r="C9" s="32" t="s">
        <v>238</v>
      </c>
      <c r="D9" s="33" t="s">
        <v>239</v>
      </c>
      <c r="E9" s="34" t="s">
        <v>65</v>
      </c>
      <c r="F9" s="34" t="s">
        <v>66</v>
      </c>
      <c r="G9" s="35">
        <v>4.66</v>
      </c>
      <c r="H9" s="37">
        <v>2</v>
      </c>
      <c r="I9" s="35">
        <v>1.38</v>
      </c>
      <c r="J9" s="37">
        <v>1</v>
      </c>
      <c r="K9" s="38">
        <v>3</v>
      </c>
      <c r="L9" s="40" t="s">
        <v>240</v>
      </c>
    </row>
    <row r="10" spans="1:12" ht="18" customHeight="1" x14ac:dyDescent="0.3">
      <c r="A10" s="30">
        <v>3</v>
      </c>
      <c r="B10" s="31" t="s">
        <v>90</v>
      </c>
      <c r="C10" s="32" t="s">
        <v>244</v>
      </c>
      <c r="D10" s="33" t="s">
        <v>245</v>
      </c>
      <c r="E10" s="34" t="s">
        <v>65</v>
      </c>
      <c r="F10" s="34" t="s">
        <v>66</v>
      </c>
      <c r="G10" s="35">
        <v>4.07</v>
      </c>
      <c r="H10" s="37">
        <v>4</v>
      </c>
      <c r="I10" s="35">
        <v>1.23</v>
      </c>
      <c r="J10" s="37">
        <v>4</v>
      </c>
      <c r="K10" s="38">
        <v>8</v>
      </c>
      <c r="L10" s="39" t="s">
        <v>243</v>
      </c>
    </row>
    <row r="11" spans="1:12" ht="18" customHeight="1" x14ac:dyDescent="0.3">
      <c r="A11" s="30">
        <v>4</v>
      </c>
      <c r="B11" s="31" t="s">
        <v>120</v>
      </c>
      <c r="C11" s="32" t="s">
        <v>241</v>
      </c>
      <c r="D11" s="33" t="s">
        <v>242</v>
      </c>
      <c r="E11" s="34" t="s">
        <v>65</v>
      </c>
      <c r="F11" s="34" t="s">
        <v>66</v>
      </c>
      <c r="G11" s="35">
        <v>4.17</v>
      </c>
      <c r="H11" s="37">
        <v>3</v>
      </c>
      <c r="I11" s="35">
        <v>1.1399999999999999</v>
      </c>
      <c r="J11" s="37">
        <v>7</v>
      </c>
      <c r="K11" s="38">
        <v>10</v>
      </c>
      <c r="L11" s="41" t="s">
        <v>243</v>
      </c>
    </row>
    <row r="12" spans="1:12" ht="18" customHeight="1" x14ac:dyDescent="0.3">
      <c r="A12" s="30">
        <v>5</v>
      </c>
      <c r="B12" s="31" t="s">
        <v>232</v>
      </c>
      <c r="C12" s="32" t="s">
        <v>233</v>
      </c>
      <c r="D12" s="33" t="s">
        <v>234</v>
      </c>
      <c r="E12" s="34" t="s">
        <v>65</v>
      </c>
      <c r="F12" s="34" t="s">
        <v>66</v>
      </c>
      <c r="G12" s="35">
        <v>4.0199999999999996</v>
      </c>
      <c r="H12" s="37">
        <v>7</v>
      </c>
      <c r="I12" s="35">
        <v>1.29</v>
      </c>
      <c r="J12" s="37">
        <v>3</v>
      </c>
      <c r="K12" s="38">
        <v>10</v>
      </c>
      <c r="L12" s="39" t="s">
        <v>119</v>
      </c>
    </row>
    <row r="13" spans="1:12" ht="18" customHeight="1" x14ac:dyDescent="0.3">
      <c r="A13" s="30">
        <v>6</v>
      </c>
      <c r="B13" s="31" t="s">
        <v>101</v>
      </c>
      <c r="C13" s="32" t="s">
        <v>235</v>
      </c>
      <c r="D13" s="33" t="s">
        <v>236</v>
      </c>
      <c r="E13" s="34" t="s">
        <v>65</v>
      </c>
      <c r="F13" s="34" t="s">
        <v>66</v>
      </c>
      <c r="G13" s="35">
        <v>3.95</v>
      </c>
      <c r="H13" s="37">
        <v>8</v>
      </c>
      <c r="I13" s="35">
        <v>1.2</v>
      </c>
      <c r="J13" s="37">
        <v>5</v>
      </c>
      <c r="K13" s="38">
        <v>13</v>
      </c>
      <c r="L13" s="40" t="s">
        <v>119</v>
      </c>
    </row>
    <row r="14" spans="1:12" ht="18" customHeight="1" x14ac:dyDescent="0.3">
      <c r="A14" s="30">
        <v>7</v>
      </c>
      <c r="B14" s="31" t="s">
        <v>64</v>
      </c>
      <c r="C14" s="32" t="s">
        <v>273</v>
      </c>
      <c r="D14" s="33" t="s">
        <v>246</v>
      </c>
      <c r="E14" s="34" t="s">
        <v>65</v>
      </c>
      <c r="F14" s="34" t="s">
        <v>66</v>
      </c>
      <c r="G14" s="35">
        <v>4.07</v>
      </c>
      <c r="H14" s="37">
        <v>5</v>
      </c>
      <c r="I14" s="35">
        <v>1.1100000000000001</v>
      </c>
      <c r="J14" s="37">
        <v>9</v>
      </c>
      <c r="K14" s="38">
        <v>14</v>
      </c>
      <c r="L14" s="39" t="s">
        <v>243</v>
      </c>
    </row>
    <row r="15" spans="1:12" ht="18" customHeight="1" x14ac:dyDescent="0.3">
      <c r="A15" s="30">
        <v>8</v>
      </c>
      <c r="B15" s="31" t="s">
        <v>68</v>
      </c>
      <c r="C15" s="32" t="s">
        <v>250</v>
      </c>
      <c r="D15" s="33" t="s">
        <v>198</v>
      </c>
      <c r="E15" s="34" t="s">
        <v>65</v>
      </c>
      <c r="F15" s="34" t="s">
        <v>66</v>
      </c>
      <c r="G15" s="35">
        <v>4.0599999999999996</v>
      </c>
      <c r="H15" s="37">
        <v>6</v>
      </c>
      <c r="I15" s="35">
        <v>1.1399999999999999</v>
      </c>
      <c r="J15" s="37">
        <v>8</v>
      </c>
      <c r="K15" s="38">
        <v>14</v>
      </c>
      <c r="L15" s="39" t="s">
        <v>243</v>
      </c>
    </row>
    <row r="16" spans="1:12" ht="18" customHeight="1" x14ac:dyDescent="0.3">
      <c r="A16" s="30">
        <v>9</v>
      </c>
      <c r="B16" s="31" t="s">
        <v>138</v>
      </c>
      <c r="C16" s="32" t="s">
        <v>251</v>
      </c>
      <c r="D16" s="33" t="s">
        <v>252</v>
      </c>
      <c r="E16" s="34" t="s">
        <v>65</v>
      </c>
      <c r="F16" s="34" t="s">
        <v>66</v>
      </c>
      <c r="G16" s="35">
        <v>3.62</v>
      </c>
      <c r="H16" s="37">
        <v>10</v>
      </c>
      <c r="I16" s="35">
        <v>1.17</v>
      </c>
      <c r="J16" s="37">
        <v>6</v>
      </c>
      <c r="K16" s="38">
        <v>16</v>
      </c>
      <c r="L16" s="40" t="s">
        <v>86</v>
      </c>
    </row>
    <row r="17" spans="1:12" ht="18" customHeight="1" x14ac:dyDescent="0.3">
      <c r="A17" s="30">
        <v>10</v>
      </c>
      <c r="B17" s="31" t="s">
        <v>107</v>
      </c>
      <c r="C17" s="32" t="s">
        <v>253</v>
      </c>
      <c r="D17" s="33" t="s">
        <v>254</v>
      </c>
      <c r="E17" s="34" t="s">
        <v>65</v>
      </c>
      <c r="F17" s="34" t="s">
        <v>66</v>
      </c>
      <c r="G17" s="35">
        <v>3.75</v>
      </c>
      <c r="H17" s="37">
        <v>9</v>
      </c>
      <c r="I17" s="35">
        <v>1.1100000000000001</v>
      </c>
      <c r="J17" s="37">
        <v>9</v>
      </c>
      <c r="K17" s="38">
        <v>18</v>
      </c>
      <c r="L17" s="40" t="s">
        <v>67</v>
      </c>
    </row>
    <row r="18" spans="1:12" ht="18" customHeight="1" x14ac:dyDescent="0.3">
      <c r="A18" s="30">
        <v>11</v>
      </c>
      <c r="B18" s="31" t="s">
        <v>158</v>
      </c>
      <c r="C18" s="32" t="s">
        <v>255</v>
      </c>
      <c r="D18" s="33" t="s">
        <v>256</v>
      </c>
      <c r="E18" s="34" t="s">
        <v>65</v>
      </c>
      <c r="F18" s="34" t="s">
        <v>66</v>
      </c>
      <c r="G18" s="35">
        <v>3.45</v>
      </c>
      <c r="H18" s="37">
        <v>11</v>
      </c>
      <c r="I18" s="35">
        <v>1.05</v>
      </c>
      <c r="J18" s="37">
        <v>10</v>
      </c>
      <c r="K18" s="38">
        <v>21</v>
      </c>
      <c r="L18" s="39" t="s">
        <v>222</v>
      </c>
    </row>
  </sheetData>
  <sortState xmlns:xlrd2="http://schemas.microsoft.com/office/spreadsheetml/2017/richdata2" ref="B8:L18">
    <sortCondition ref="K8:K18"/>
  </sortState>
  <mergeCells count="11">
    <mergeCell ref="G4:J4"/>
    <mergeCell ref="I6:J6"/>
    <mergeCell ref="K6:K7"/>
    <mergeCell ref="L6:L7"/>
    <mergeCell ref="A6:A7"/>
    <mergeCell ref="B6:B7"/>
    <mergeCell ref="C6:C7"/>
    <mergeCell ref="D6:D7"/>
    <mergeCell ref="E6:E7"/>
    <mergeCell ref="F6:F7"/>
    <mergeCell ref="G6:H6"/>
  </mergeCells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headerFooter scaleWithDoc="0"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6A6F8-22B9-4B14-B123-BA9AA7471586}">
  <dimension ref="A1:L17"/>
  <sheetViews>
    <sheetView zoomScaleNormal="100" workbookViewId="0"/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9" width="5.09765625" style="27" customWidth="1"/>
    <col min="10" max="10" width="6.69921875" style="65" customWidth="1"/>
    <col min="11" max="11" width="19.5" style="29" customWidth="1"/>
    <col min="12" max="253" width="8.796875" style="29"/>
    <col min="254" max="254" width="5.69921875" style="29" customWidth="1"/>
    <col min="255" max="255" width="11.09765625" style="29" customWidth="1"/>
    <col min="256" max="256" width="11.3984375" style="29" customWidth="1"/>
    <col min="257" max="257" width="12" style="29" customWidth="1"/>
    <col min="258" max="259" width="13.19921875" style="29" customWidth="1"/>
    <col min="260" max="260" width="11.3984375" style="29" customWidth="1"/>
    <col min="261" max="261" width="0" style="29" hidden="1" customWidth="1"/>
    <col min="262" max="262" width="7.796875" style="29" customWidth="1"/>
    <col min="263" max="263" width="0" style="29" hidden="1" customWidth="1"/>
    <col min="264" max="264" width="6" style="29" customWidth="1"/>
    <col min="265" max="265" width="5.09765625" style="29" customWidth="1"/>
    <col min="266" max="266" width="19.5" style="29" customWidth="1"/>
    <col min="267" max="509" width="8.796875" style="29"/>
    <col min="510" max="510" width="5.69921875" style="29" customWidth="1"/>
    <col min="511" max="511" width="11.09765625" style="29" customWidth="1"/>
    <col min="512" max="512" width="11.3984375" style="29" customWidth="1"/>
    <col min="513" max="513" width="12" style="29" customWidth="1"/>
    <col min="514" max="515" width="13.19921875" style="29" customWidth="1"/>
    <col min="516" max="516" width="11.3984375" style="29" customWidth="1"/>
    <col min="517" max="517" width="0" style="29" hidden="1" customWidth="1"/>
    <col min="518" max="518" width="7.796875" style="29" customWidth="1"/>
    <col min="519" max="519" width="0" style="29" hidden="1" customWidth="1"/>
    <col min="520" max="520" width="6" style="29" customWidth="1"/>
    <col min="521" max="521" width="5.09765625" style="29" customWidth="1"/>
    <col min="522" max="522" width="19.5" style="29" customWidth="1"/>
    <col min="523" max="765" width="8.796875" style="29"/>
    <col min="766" max="766" width="5.69921875" style="29" customWidth="1"/>
    <col min="767" max="767" width="11.09765625" style="29" customWidth="1"/>
    <col min="768" max="768" width="11.3984375" style="29" customWidth="1"/>
    <col min="769" max="769" width="12" style="29" customWidth="1"/>
    <col min="770" max="771" width="13.19921875" style="29" customWidth="1"/>
    <col min="772" max="772" width="11.3984375" style="29" customWidth="1"/>
    <col min="773" max="773" width="0" style="29" hidden="1" customWidth="1"/>
    <col min="774" max="774" width="7.796875" style="29" customWidth="1"/>
    <col min="775" max="775" width="0" style="29" hidden="1" customWidth="1"/>
    <col min="776" max="776" width="6" style="29" customWidth="1"/>
    <col min="777" max="777" width="5.09765625" style="29" customWidth="1"/>
    <col min="778" max="778" width="19.5" style="29" customWidth="1"/>
    <col min="779" max="1021" width="8.796875" style="29"/>
    <col min="1022" max="1022" width="5.69921875" style="29" customWidth="1"/>
    <col min="1023" max="1023" width="11.09765625" style="29" customWidth="1"/>
    <col min="1024" max="1024" width="11.3984375" style="29" customWidth="1"/>
    <col min="1025" max="1025" width="12" style="29" customWidth="1"/>
    <col min="1026" max="1027" width="13.19921875" style="29" customWidth="1"/>
    <col min="1028" max="1028" width="11.3984375" style="29" customWidth="1"/>
    <col min="1029" max="1029" width="0" style="29" hidden="1" customWidth="1"/>
    <col min="1030" max="1030" width="7.796875" style="29" customWidth="1"/>
    <col min="1031" max="1031" width="0" style="29" hidden="1" customWidth="1"/>
    <col min="1032" max="1032" width="6" style="29" customWidth="1"/>
    <col min="1033" max="1033" width="5.09765625" style="29" customWidth="1"/>
    <col min="1034" max="1034" width="19.5" style="29" customWidth="1"/>
    <col min="1035" max="1277" width="8.796875" style="29"/>
    <col min="1278" max="1278" width="5.69921875" style="29" customWidth="1"/>
    <col min="1279" max="1279" width="11.09765625" style="29" customWidth="1"/>
    <col min="1280" max="1280" width="11.3984375" style="29" customWidth="1"/>
    <col min="1281" max="1281" width="12" style="29" customWidth="1"/>
    <col min="1282" max="1283" width="13.19921875" style="29" customWidth="1"/>
    <col min="1284" max="1284" width="11.3984375" style="29" customWidth="1"/>
    <col min="1285" max="1285" width="0" style="29" hidden="1" customWidth="1"/>
    <col min="1286" max="1286" width="7.796875" style="29" customWidth="1"/>
    <col min="1287" max="1287" width="0" style="29" hidden="1" customWidth="1"/>
    <col min="1288" max="1288" width="6" style="29" customWidth="1"/>
    <col min="1289" max="1289" width="5.09765625" style="29" customWidth="1"/>
    <col min="1290" max="1290" width="19.5" style="29" customWidth="1"/>
    <col min="1291" max="1533" width="8.796875" style="29"/>
    <col min="1534" max="1534" width="5.69921875" style="29" customWidth="1"/>
    <col min="1535" max="1535" width="11.09765625" style="29" customWidth="1"/>
    <col min="1536" max="1536" width="11.3984375" style="29" customWidth="1"/>
    <col min="1537" max="1537" width="12" style="29" customWidth="1"/>
    <col min="1538" max="1539" width="13.19921875" style="29" customWidth="1"/>
    <col min="1540" max="1540" width="11.3984375" style="29" customWidth="1"/>
    <col min="1541" max="1541" width="0" style="29" hidden="1" customWidth="1"/>
    <col min="1542" max="1542" width="7.796875" style="29" customWidth="1"/>
    <col min="1543" max="1543" width="0" style="29" hidden="1" customWidth="1"/>
    <col min="1544" max="1544" width="6" style="29" customWidth="1"/>
    <col min="1545" max="1545" width="5.09765625" style="29" customWidth="1"/>
    <col min="1546" max="1546" width="19.5" style="29" customWidth="1"/>
    <col min="1547" max="1789" width="8.796875" style="29"/>
    <col min="1790" max="1790" width="5.69921875" style="29" customWidth="1"/>
    <col min="1791" max="1791" width="11.09765625" style="29" customWidth="1"/>
    <col min="1792" max="1792" width="11.3984375" style="29" customWidth="1"/>
    <col min="1793" max="1793" width="12" style="29" customWidth="1"/>
    <col min="1794" max="1795" width="13.19921875" style="29" customWidth="1"/>
    <col min="1796" max="1796" width="11.3984375" style="29" customWidth="1"/>
    <col min="1797" max="1797" width="0" style="29" hidden="1" customWidth="1"/>
    <col min="1798" max="1798" width="7.796875" style="29" customWidth="1"/>
    <col min="1799" max="1799" width="0" style="29" hidden="1" customWidth="1"/>
    <col min="1800" max="1800" width="6" style="29" customWidth="1"/>
    <col min="1801" max="1801" width="5.09765625" style="29" customWidth="1"/>
    <col min="1802" max="1802" width="19.5" style="29" customWidth="1"/>
    <col min="1803" max="2045" width="8.796875" style="29"/>
    <col min="2046" max="2046" width="5.69921875" style="29" customWidth="1"/>
    <col min="2047" max="2047" width="11.09765625" style="29" customWidth="1"/>
    <col min="2048" max="2048" width="11.3984375" style="29" customWidth="1"/>
    <col min="2049" max="2049" width="12" style="29" customWidth="1"/>
    <col min="2050" max="2051" width="13.19921875" style="29" customWidth="1"/>
    <col min="2052" max="2052" width="11.3984375" style="29" customWidth="1"/>
    <col min="2053" max="2053" width="0" style="29" hidden="1" customWidth="1"/>
    <col min="2054" max="2054" width="7.796875" style="29" customWidth="1"/>
    <col min="2055" max="2055" width="0" style="29" hidden="1" customWidth="1"/>
    <col min="2056" max="2056" width="6" style="29" customWidth="1"/>
    <col min="2057" max="2057" width="5.09765625" style="29" customWidth="1"/>
    <col min="2058" max="2058" width="19.5" style="29" customWidth="1"/>
    <col min="2059" max="2301" width="8.796875" style="29"/>
    <col min="2302" max="2302" width="5.69921875" style="29" customWidth="1"/>
    <col min="2303" max="2303" width="11.09765625" style="29" customWidth="1"/>
    <col min="2304" max="2304" width="11.3984375" style="29" customWidth="1"/>
    <col min="2305" max="2305" width="12" style="29" customWidth="1"/>
    <col min="2306" max="2307" width="13.19921875" style="29" customWidth="1"/>
    <col min="2308" max="2308" width="11.3984375" style="29" customWidth="1"/>
    <col min="2309" max="2309" width="0" style="29" hidden="1" customWidth="1"/>
    <col min="2310" max="2310" width="7.796875" style="29" customWidth="1"/>
    <col min="2311" max="2311" width="0" style="29" hidden="1" customWidth="1"/>
    <col min="2312" max="2312" width="6" style="29" customWidth="1"/>
    <col min="2313" max="2313" width="5.09765625" style="29" customWidth="1"/>
    <col min="2314" max="2314" width="19.5" style="29" customWidth="1"/>
    <col min="2315" max="2557" width="8.796875" style="29"/>
    <col min="2558" max="2558" width="5.69921875" style="29" customWidth="1"/>
    <col min="2559" max="2559" width="11.09765625" style="29" customWidth="1"/>
    <col min="2560" max="2560" width="11.3984375" style="29" customWidth="1"/>
    <col min="2561" max="2561" width="12" style="29" customWidth="1"/>
    <col min="2562" max="2563" width="13.19921875" style="29" customWidth="1"/>
    <col min="2564" max="2564" width="11.3984375" style="29" customWidth="1"/>
    <col min="2565" max="2565" width="0" style="29" hidden="1" customWidth="1"/>
    <col min="2566" max="2566" width="7.796875" style="29" customWidth="1"/>
    <col min="2567" max="2567" width="0" style="29" hidden="1" customWidth="1"/>
    <col min="2568" max="2568" width="6" style="29" customWidth="1"/>
    <col min="2569" max="2569" width="5.09765625" style="29" customWidth="1"/>
    <col min="2570" max="2570" width="19.5" style="29" customWidth="1"/>
    <col min="2571" max="2813" width="8.796875" style="29"/>
    <col min="2814" max="2814" width="5.69921875" style="29" customWidth="1"/>
    <col min="2815" max="2815" width="11.09765625" style="29" customWidth="1"/>
    <col min="2816" max="2816" width="11.3984375" style="29" customWidth="1"/>
    <col min="2817" max="2817" width="12" style="29" customWidth="1"/>
    <col min="2818" max="2819" width="13.19921875" style="29" customWidth="1"/>
    <col min="2820" max="2820" width="11.3984375" style="29" customWidth="1"/>
    <col min="2821" max="2821" width="0" style="29" hidden="1" customWidth="1"/>
    <col min="2822" max="2822" width="7.796875" style="29" customWidth="1"/>
    <col min="2823" max="2823" width="0" style="29" hidden="1" customWidth="1"/>
    <col min="2824" max="2824" width="6" style="29" customWidth="1"/>
    <col min="2825" max="2825" width="5.09765625" style="29" customWidth="1"/>
    <col min="2826" max="2826" width="19.5" style="29" customWidth="1"/>
    <col min="2827" max="3069" width="8.796875" style="29"/>
    <col min="3070" max="3070" width="5.69921875" style="29" customWidth="1"/>
    <col min="3071" max="3071" width="11.09765625" style="29" customWidth="1"/>
    <col min="3072" max="3072" width="11.3984375" style="29" customWidth="1"/>
    <col min="3073" max="3073" width="12" style="29" customWidth="1"/>
    <col min="3074" max="3075" width="13.19921875" style="29" customWidth="1"/>
    <col min="3076" max="3076" width="11.3984375" style="29" customWidth="1"/>
    <col min="3077" max="3077" width="0" style="29" hidden="1" customWidth="1"/>
    <col min="3078" max="3078" width="7.796875" style="29" customWidth="1"/>
    <col min="3079" max="3079" width="0" style="29" hidden="1" customWidth="1"/>
    <col min="3080" max="3080" width="6" style="29" customWidth="1"/>
    <col min="3081" max="3081" width="5.09765625" style="29" customWidth="1"/>
    <col min="3082" max="3082" width="19.5" style="29" customWidth="1"/>
    <col min="3083" max="3325" width="8.796875" style="29"/>
    <col min="3326" max="3326" width="5.69921875" style="29" customWidth="1"/>
    <col min="3327" max="3327" width="11.09765625" style="29" customWidth="1"/>
    <col min="3328" max="3328" width="11.3984375" style="29" customWidth="1"/>
    <col min="3329" max="3329" width="12" style="29" customWidth="1"/>
    <col min="3330" max="3331" width="13.19921875" style="29" customWidth="1"/>
    <col min="3332" max="3332" width="11.3984375" style="29" customWidth="1"/>
    <col min="3333" max="3333" width="0" style="29" hidden="1" customWidth="1"/>
    <col min="3334" max="3334" width="7.796875" style="29" customWidth="1"/>
    <col min="3335" max="3335" width="0" style="29" hidden="1" customWidth="1"/>
    <col min="3336" max="3336" width="6" style="29" customWidth="1"/>
    <col min="3337" max="3337" width="5.09765625" style="29" customWidth="1"/>
    <col min="3338" max="3338" width="19.5" style="29" customWidth="1"/>
    <col min="3339" max="3581" width="8.796875" style="29"/>
    <col min="3582" max="3582" width="5.69921875" style="29" customWidth="1"/>
    <col min="3583" max="3583" width="11.09765625" style="29" customWidth="1"/>
    <col min="3584" max="3584" width="11.3984375" style="29" customWidth="1"/>
    <col min="3585" max="3585" width="12" style="29" customWidth="1"/>
    <col min="3586" max="3587" width="13.19921875" style="29" customWidth="1"/>
    <col min="3588" max="3588" width="11.3984375" style="29" customWidth="1"/>
    <col min="3589" max="3589" width="0" style="29" hidden="1" customWidth="1"/>
    <col min="3590" max="3590" width="7.796875" style="29" customWidth="1"/>
    <col min="3591" max="3591" width="0" style="29" hidden="1" customWidth="1"/>
    <col min="3592" max="3592" width="6" style="29" customWidth="1"/>
    <col min="3593" max="3593" width="5.09765625" style="29" customWidth="1"/>
    <col min="3594" max="3594" width="19.5" style="29" customWidth="1"/>
    <col min="3595" max="3837" width="8.796875" style="29"/>
    <col min="3838" max="3838" width="5.69921875" style="29" customWidth="1"/>
    <col min="3839" max="3839" width="11.09765625" style="29" customWidth="1"/>
    <col min="3840" max="3840" width="11.3984375" style="29" customWidth="1"/>
    <col min="3841" max="3841" width="12" style="29" customWidth="1"/>
    <col min="3842" max="3843" width="13.19921875" style="29" customWidth="1"/>
    <col min="3844" max="3844" width="11.3984375" style="29" customWidth="1"/>
    <col min="3845" max="3845" width="0" style="29" hidden="1" customWidth="1"/>
    <col min="3846" max="3846" width="7.796875" style="29" customWidth="1"/>
    <col min="3847" max="3847" width="0" style="29" hidden="1" customWidth="1"/>
    <col min="3848" max="3848" width="6" style="29" customWidth="1"/>
    <col min="3849" max="3849" width="5.09765625" style="29" customWidth="1"/>
    <col min="3850" max="3850" width="19.5" style="29" customWidth="1"/>
    <col min="3851" max="4093" width="8.796875" style="29"/>
    <col min="4094" max="4094" width="5.69921875" style="29" customWidth="1"/>
    <col min="4095" max="4095" width="11.09765625" style="29" customWidth="1"/>
    <col min="4096" max="4096" width="11.3984375" style="29" customWidth="1"/>
    <col min="4097" max="4097" width="12" style="29" customWidth="1"/>
    <col min="4098" max="4099" width="13.19921875" style="29" customWidth="1"/>
    <col min="4100" max="4100" width="11.3984375" style="29" customWidth="1"/>
    <col min="4101" max="4101" width="0" style="29" hidden="1" customWidth="1"/>
    <col min="4102" max="4102" width="7.796875" style="29" customWidth="1"/>
    <col min="4103" max="4103" width="0" style="29" hidden="1" customWidth="1"/>
    <col min="4104" max="4104" width="6" style="29" customWidth="1"/>
    <col min="4105" max="4105" width="5.09765625" style="29" customWidth="1"/>
    <col min="4106" max="4106" width="19.5" style="29" customWidth="1"/>
    <col min="4107" max="4349" width="8.796875" style="29"/>
    <col min="4350" max="4350" width="5.69921875" style="29" customWidth="1"/>
    <col min="4351" max="4351" width="11.09765625" style="29" customWidth="1"/>
    <col min="4352" max="4352" width="11.3984375" style="29" customWidth="1"/>
    <col min="4353" max="4353" width="12" style="29" customWidth="1"/>
    <col min="4354" max="4355" width="13.19921875" style="29" customWidth="1"/>
    <col min="4356" max="4356" width="11.3984375" style="29" customWidth="1"/>
    <col min="4357" max="4357" width="0" style="29" hidden="1" customWidth="1"/>
    <col min="4358" max="4358" width="7.796875" style="29" customWidth="1"/>
    <col min="4359" max="4359" width="0" style="29" hidden="1" customWidth="1"/>
    <col min="4360" max="4360" width="6" style="29" customWidth="1"/>
    <col min="4361" max="4361" width="5.09765625" style="29" customWidth="1"/>
    <col min="4362" max="4362" width="19.5" style="29" customWidth="1"/>
    <col min="4363" max="4605" width="8.796875" style="29"/>
    <col min="4606" max="4606" width="5.69921875" style="29" customWidth="1"/>
    <col min="4607" max="4607" width="11.09765625" style="29" customWidth="1"/>
    <col min="4608" max="4608" width="11.3984375" style="29" customWidth="1"/>
    <col min="4609" max="4609" width="12" style="29" customWidth="1"/>
    <col min="4610" max="4611" width="13.19921875" style="29" customWidth="1"/>
    <col min="4612" max="4612" width="11.3984375" style="29" customWidth="1"/>
    <col min="4613" max="4613" width="0" style="29" hidden="1" customWidth="1"/>
    <col min="4614" max="4614" width="7.796875" style="29" customWidth="1"/>
    <col min="4615" max="4615" width="0" style="29" hidden="1" customWidth="1"/>
    <col min="4616" max="4616" width="6" style="29" customWidth="1"/>
    <col min="4617" max="4617" width="5.09765625" style="29" customWidth="1"/>
    <col min="4618" max="4618" width="19.5" style="29" customWidth="1"/>
    <col min="4619" max="4861" width="8.796875" style="29"/>
    <col min="4862" max="4862" width="5.69921875" style="29" customWidth="1"/>
    <col min="4863" max="4863" width="11.09765625" style="29" customWidth="1"/>
    <col min="4864" max="4864" width="11.3984375" style="29" customWidth="1"/>
    <col min="4865" max="4865" width="12" style="29" customWidth="1"/>
    <col min="4866" max="4867" width="13.19921875" style="29" customWidth="1"/>
    <col min="4868" max="4868" width="11.3984375" style="29" customWidth="1"/>
    <col min="4869" max="4869" width="0" style="29" hidden="1" customWidth="1"/>
    <col min="4870" max="4870" width="7.796875" style="29" customWidth="1"/>
    <col min="4871" max="4871" width="0" style="29" hidden="1" customWidth="1"/>
    <col min="4872" max="4872" width="6" style="29" customWidth="1"/>
    <col min="4873" max="4873" width="5.09765625" style="29" customWidth="1"/>
    <col min="4874" max="4874" width="19.5" style="29" customWidth="1"/>
    <col min="4875" max="5117" width="8.796875" style="29"/>
    <col min="5118" max="5118" width="5.69921875" style="29" customWidth="1"/>
    <col min="5119" max="5119" width="11.09765625" style="29" customWidth="1"/>
    <col min="5120" max="5120" width="11.3984375" style="29" customWidth="1"/>
    <col min="5121" max="5121" width="12" style="29" customWidth="1"/>
    <col min="5122" max="5123" width="13.19921875" style="29" customWidth="1"/>
    <col min="5124" max="5124" width="11.3984375" style="29" customWidth="1"/>
    <col min="5125" max="5125" width="0" style="29" hidden="1" customWidth="1"/>
    <col min="5126" max="5126" width="7.796875" style="29" customWidth="1"/>
    <col min="5127" max="5127" width="0" style="29" hidden="1" customWidth="1"/>
    <col min="5128" max="5128" width="6" style="29" customWidth="1"/>
    <col min="5129" max="5129" width="5.09765625" style="29" customWidth="1"/>
    <col min="5130" max="5130" width="19.5" style="29" customWidth="1"/>
    <col min="5131" max="5373" width="8.796875" style="29"/>
    <col min="5374" max="5374" width="5.69921875" style="29" customWidth="1"/>
    <col min="5375" max="5375" width="11.09765625" style="29" customWidth="1"/>
    <col min="5376" max="5376" width="11.3984375" style="29" customWidth="1"/>
    <col min="5377" max="5377" width="12" style="29" customWidth="1"/>
    <col min="5378" max="5379" width="13.19921875" style="29" customWidth="1"/>
    <col min="5380" max="5380" width="11.3984375" style="29" customWidth="1"/>
    <col min="5381" max="5381" width="0" style="29" hidden="1" customWidth="1"/>
    <col min="5382" max="5382" width="7.796875" style="29" customWidth="1"/>
    <col min="5383" max="5383" width="0" style="29" hidden="1" customWidth="1"/>
    <col min="5384" max="5384" width="6" style="29" customWidth="1"/>
    <col min="5385" max="5385" width="5.09765625" style="29" customWidth="1"/>
    <col min="5386" max="5386" width="19.5" style="29" customWidth="1"/>
    <col min="5387" max="5629" width="8.796875" style="29"/>
    <col min="5630" max="5630" width="5.69921875" style="29" customWidth="1"/>
    <col min="5631" max="5631" width="11.09765625" style="29" customWidth="1"/>
    <col min="5632" max="5632" width="11.3984375" style="29" customWidth="1"/>
    <col min="5633" max="5633" width="12" style="29" customWidth="1"/>
    <col min="5634" max="5635" width="13.19921875" style="29" customWidth="1"/>
    <col min="5636" max="5636" width="11.3984375" style="29" customWidth="1"/>
    <col min="5637" max="5637" width="0" style="29" hidden="1" customWidth="1"/>
    <col min="5638" max="5638" width="7.796875" style="29" customWidth="1"/>
    <col min="5639" max="5639" width="0" style="29" hidden="1" customWidth="1"/>
    <col min="5640" max="5640" width="6" style="29" customWidth="1"/>
    <col min="5641" max="5641" width="5.09765625" style="29" customWidth="1"/>
    <col min="5642" max="5642" width="19.5" style="29" customWidth="1"/>
    <col min="5643" max="5885" width="8.796875" style="29"/>
    <col min="5886" max="5886" width="5.69921875" style="29" customWidth="1"/>
    <col min="5887" max="5887" width="11.09765625" style="29" customWidth="1"/>
    <col min="5888" max="5888" width="11.3984375" style="29" customWidth="1"/>
    <col min="5889" max="5889" width="12" style="29" customWidth="1"/>
    <col min="5890" max="5891" width="13.19921875" style="29" customWidth="1"/>
    <col min="5892" max="5892" width="11.3984375" style="29" customWidth="1"/>
    <col min="5893" max="5893" width="0" style="29" hidden="1" customWidth="1"/>
    <col min="5894" max="5894" width="7.796875" style="29" customWidth="1"/>
    <col min="5895" max="5895" width="0" style="29" hidden="1" customWidth="1"/>
    <col min="5896" max="5896" width="6" style="29" customWidth="1"/>
    <col min="5897" max="5897" width="5.09765625" style="29" customWidth="1"/>
    <col min="5898" max="5898" width="19.5" style="29" customWidth="1"/>
    <col min="5899" max="6141" width="8.796875" style="29"/>
    <col min="6142" max="6142" width="5.69921875" style="29" customWidth="1"/>
    <col min="6143" max="6143" width="11.09765625" style="29" customWidth="1"/>
    <col min="6144" max="6144" width="11.3984375" style="29" customWidth="1"/>
    <col min="6145" max="6145" width="12" style="29" customWidth="1"/>
    <col min="6146" max="6147" width="13.19921875" style="29" customWidth="1"/>
    <col min="6148" max="6148" width="11.3984375" style="29" customWidth="1"/>
    <col min="6149" max="6149" width="0" style="29" hidden="1" customWidth="1"/>
    <col min="6150" max="6150" width="7.796875" style="29" customWidth="1"/>
    <col min="6151" max="6151" width="0" style="29" hidden="1" customWidth="1"/>
    <col min="6152" max="6152" width="6" style="29" customWidth="1"/>
    <col min="6153" max="6153" width="5.09765625" style="29" customWidth="1"/>
    <col min="6154" max="6154" width="19.5" style="29" customWidth="1"/>
    <col min="6155" max="6397" width="8.796875" style="29"/>
    <col min="6398" max="6398" width="5.69921875" style="29" customWidth="1"/>
    <col min="6399" max="6399" width="11.09765625" style="29" customWidth="1"/>
    <col min="6400" max="6400" width="11.3984375" style="29" customWidth="1"/>
    <col min="6401" max="6401" width="12" style="29" customWidth="1"/>
    <col min="6402" max="6403" width="13.19921875" style="29" customWidth="1"/>
    <col min="6404" max="6404" width="11.3984375" style="29" customWidth="1"/>
    <col min="6405" max="6405" width="0" style="29" hidden="1" customWidth="1"/>
    <col min="6406" max="6406" width="7.796875" style="29" customWidth="1"/>
    <col min="6407" max="6407" width="0" style="29" hidden="1" customWidth="1"/>
    <col min="6408" max="6408" width="6" style="29" customWidth="1"/>
    <col min="6409" max="6409" width="5.09765625" style="29" customWidth="1"/>
    <col min="6410" max="6410" width="19.5" style="29" customWidth="1"/>
    <col min="6411" max="6653" width="8.796875" style="29"/>
    <col min="6654" max="6654" width="5.69921875" style="29" customWidth="1"/>
    <col min="6655" max="6655" width="11.09765625" style="29" customWidth="1"/>
    <col min="6656" max="6656" width="11.3984375" style="29" customWidth="1"/>
    <col min="6657" max="6657" width="12" style="29" customWidth="1"/>
    <col min="6658" max="6659" width="13.19921875" style="29" customWidth="1"/>
    <col min="6660" max="6660" width="11.3984375" style="29" customWidth="1"/>
    <col min="6661" max="6661" width="0" style="29" hidden="1" customWidth="1"/>
    <col min="6662" max="6662" width="7.796875" style="29" customWidth="1"/>
    <col min="6663" max="6663" width="0" style="29" hidden="1" customWidth="1"/>
    <col min="6664" max="6664" width="6" style="29" customWidth="1"/>
    <col min="6665" max="6665" width="5.09765625" style="29" customWidth="1"/>
    <col min="6666" max="6666" width="19.5" style="29" customWidth="1"/>
    <col min="6667" max="6909" width="8.796875" style="29"/>
    <col min="6910" max="6910" width="5.69921875" style="29" customWidth="1"/>
    <col min="6911" max="6911" width="11.09765625" style="29" customWidth="1"/>
    <col min="6912" max="6912" width="11.3984375" style="29" customWidth="1"/>
    <col min="6913" max="6913" width="12" style="29" customWidth="1"/>
    <col min="6914" max="6915" width="13.19921875" style="29" customWidth="1"/>
    <col min="6916" max="6916" width="11.3984375" style="29" customWidth="1"/>
    <col min="6917" max="6917" width="0" style="29" hidden="1" customWidth="1"/>
    <col min="6918" max="6918" width="7.796875" style="29" customWidth="1"/>
    <col min="6919" max="6919" width="0" style="29" hidden="1" customWidth="1"/>
    <col min="6920" max="6920" width="6" style="29" customWidth="1"/>
    <col min="6921" max="6921" width="5.09765625" style="29" customWidth="1"/>
    <col min="6922" max="6922" width="19.5" style="29" customWidth="1"/>
    <col min="6923" max="7165" width="8.796875" style="29"/>
    <col min="7166" max="7166" width="5.69921875" style="29" customWidth="1"/>
    <col min="7167" max="7167" width="11.09765625" style="29" customWidth="1"/>
    <col min="7168" max="7168" width="11.3984375" style="29" customWidth="1"/>
    <col min="7169" max="7169" width="12" style="29" customWidth="1"/>
    <col min="7170" max="7171" width="13.19921875" style="29" customWidth="1"/>
    <col min="7172" max="7172" width="11.3984375" style="29" customWidth="1"/>
    <col min="7173" max="7173" width="0" style="29" hidden="1" customWidth="1"/>
    <col min="7174" max="7174" width="7.796875" style="29" customWidth="1"/>
    <col min="7175" max="7175" width="0" style="29" hidden="1" customWidth="1"/>
    <col min="7176" max="7176" width="6" style="29" customWidth="1"/>
    <col min="7177" max="7177" width="5.09765625" style="29" customWidth="1"/>
    <col min="7178" max="7178" width="19.5" style="29" customWidth="1"/>
    <col min="7179" max="7421" width="8.796875" style="29"/>
    <col min="7422" max="7422" width="5.69921875" style="29" customWidth="1"/>
    <col min="7423" max="7423" width="11.09765625" style="29" customWidth="1"/>
    <col min="7424" max="7424" width="11.3984375" style="29" customWidth="1"/>
    <col min="7425" max="7425" width="12" style="29" customWidth="1"/>
    <col min="7426" max="7427" width="13.19921875" style="29" customWidth="1"/>
    <col min="7428" max="7428" width="11.3984375" style="29" customWidth="1"/>
    <col min="7429" max="7429" width="0" style="29" hidden="1" customWidth="1"/>
    <col min="7430" max="7430" width="7.796875" style="29" customWidth="1"/>
    <col min="7431" max="7431" width="0" style="29" hidden="1" customWidth="1"/>
    <col min="7432" max="7432" width="6" style="29" customWidth="1"/>
    <col min="7433" max="7433" width="5.09765625" style="29" customWidth="1"/>
    <col min="7434" max="7434" width="19.5" style="29" customWidth="1"/>
    <col min="7435" max="7677" width="8.796875" style="29"/>
    <col min="7678" max="7678" width="5.69921875" style="29" customWidth="1"/>
    <col min="7679" max="7679" width="11.09765625" style="29" customWidth="1"/>
    <col min="7680" max="7680" width="11.3984375" style="29" customWidth="1"/>
    <col min="7681" max="7681" width="12" style="29" customWidth="1"/>
    <col min="7682" max="7683" width="13.19921875" style="29" customWidth="1"/>
    <col min="7684" max="7684" width="11.3984375" style="29" customWidth="1"/>
    <col min="7685" max="7685" width="0" style="29" hidden="1" customWidth="1"/>
    <col min="7686" max="7686" width="7.796875" style="29" customWidth="1"/>
    <col min="7687" max="7687" width="0" style="29" hidden="1" customWidth="1"/>
    <col min="7688" max="7688" width="6" style="29" customWidth="1"/>
    <col min="7689" max="7689" width="5.09765625" style="29" customWidth="1"/>
    <col min="7690" max="7690" width="19.5" style="29" customWidth="1"/>
    <col min="7691" max="7933" width="8.796875" style="29"/>
    <col min="7934" max="7934" width="5.69921875" style="29" customWidth="1"/>
    <col min="7935" max="7935" width="11.09765625" style="29" customWidth="1"/>
    <col min="7936" max="7936" width="11.3984375" style="29" customWidth="1"/>
    <col min="7937" max="7937" width="12" style="29" customWidth="1"/>
    <col min="7938" max="7939" width="13.19921875" style="29" customWidth="1"/>
    <col min="7940" max="7940" width="11.3984375" style="29" customWidth="1"/>
    <col min="7941" max="7941" width="0" style="29" hidden="1" customWidth="1"/>
    <col min="7942" max="7942" width="7.796875" style="29" customWidth="1"/>
    <col min="7943" max="7943" width="0" style="29" hidden="1" customWidth="1"/>
    <col min="7944" max="7944" width="6" style="29" customWidth="1"/>
    <col min="7945" max="7945" width="5.09765625" style="29" customWidth="1"/>
    <col min="7946" max="7946" width="19.5" style="29" customWidth="1"/>
    <col min="7947" max="8189" width="8.796875" style="29"/>
    <col min="8190" max="8190" width="5.69921875" style="29" customWidth="1"/>
    <col min="8191" max="8191" width="11.09765625" style="29" customWidth="1"/>
    <col min="8192" max="8192" width="11.3984375" style="29" customWidth="1"/>
    <col min="8193" max="8193" width="12" style="29" customWidth="1"/>
    <col min="8194" max="8195" width="13.19921875" style="29" customWidth="1"/>
    <col min="8196" max="8196" width="11.3984375" style="29" customWidth="1"/>
    <col min="8197" max="8197" width="0" style="29" hidden="1" customWidth="1"/>
    <col min="8198" max="8198" width="7.796875" style="29" customWidth="1"/>
    <col min="8199" max="8199" width="0" style="29" hidden="1" customWidth="1"/>
    <col min="8200" max="8200" width="6" style="29" customWidth="1"/>
    <col min="8201" max="8201" width="5.09765625" style="29" customWidth="1"/>
    <col min="8202" max="8202" width="19.5" style="29" customWidth="1"/>
    <col min="8203" max="8445" width="8.796875" style="29"/>
    <col min="8446" max="8446" width="5.69921875" style="29" customWidth="1"/>
    <col min="8447" max="8447" width="11.09765625" style="29" customWidth="1"/>
    <col min="8448" max="8448" width="11.3984375" style="29" customWidth="1"/>
    <col min="8449" max="8449" width="12" style="29" customWidth="1"/>
    <col min="8450" max="8451" width="13.19921875" style="29" customWidth="1"/>
    <col min="8452" max="8452" width="11.3984375" style="29" customWidth="1"/>
    <col min="8453" max="8453" width="0" style="29" hidden="1" customWidth="1"/>
    <col min="8454" max="8454" width="7.796875" style="29" customWidth="1"/>
    <col min="8455" max="8455" width="0" style="29" hidden="1" customWidth="1"/>
    <col min="8456" max="8456" width="6" style="29" customWidth="1"/>
    <col min="8457" max="8457" width="5.09765625" style="29" customWidth="1"/>
    <col min="8458" max="8458" width="19.5" style="29" customWidth="1"/>
    <col min="8459" max="8701" width="8.796875" style="29"/>
    <col min="8702" max="8702" width="5.69921875" style="29" customWidth="1"/>
    <col min="8703" max="8703" width="11.09765625" style="29" customWidth="1"/>
    <col min="8704" max="8704" width="11.3984375" style="29" customWidth="1"/>
    <col min="8705" max="8705" width="12" style="29" customWidth="1"/>
    <col min="8706" max="8707" width="13.19921875" style="29" customWidth="1"/>
    <col min="8708" max="8708" width="11.3984375" style="29" customWidth="1"/>
    <col min="8709" max="8709" width="0" style="29" hidden="1" customWidth="1"/>
    <col min="8710" max="8710" width="7.796875" style="29" customWidth="1"/>
    <col min="8711" max="8711" width="0" style="29" hidden="1" customWidth="1"/>
    <col min="8712" max="8712" width="6" style="29" customWidth="1"/>
    <col min="8713" max="8713" width="5.09765625" style="29" customWidth="1"/>
    <col min="8714" max="8714" width="19.5" style="29" customWidth="1"/>
    <col min="8715" max="8957" width="8.796875" style="29"/>
    <col min="8958" max="8958" width="5.69921875" style="29" customWidth="1"/>
    <col min="8959" max="8959" width="11.09765625" style="29" customWidth="1"/>
    <col min="8960" max="8960" width="11.3984375" style="29" customWidth="1"/>
    <col min="8961" max="8961" width="12" style="29" customWidth="1"/>
    <col min="8962" max="8963" width="13.19921875" style="29" customWidth="1"/>
    <col min="8964" max="8964" width="11.3984375" style="29" customWidth="1"/>
    <col min="8965" max="8965" width="0" style="29" hidden="1" customWidth="1"/>
    <col min="8966" max="8966" width="7.796875" style="29" customWidth="1"/>
    <col min="8967" max="8967" width="0" style="29" hidden="1" customWidth="1"/>
    <col min="8968" max="8968" width="6" style="29" customWidth="1"/>
    <col min="8969" max="8969" width="5.09765625" style="29" customWidth="1"/>
    <col min="8970" max="8970" width="19.5" style="29" customWidth="1"/>
    <col min="8971" max="9213" width="8.796875" style="29"/>
    <col min="9214" max="9214" width="5.69921875" style="29" customWidth="1"/>
    <col min="9215" max="9215" width="11.09765625" style="29" customWidth="1"/>
    <col min="9216" max="9216" width="11.3984375" style="29" customWidth="1"/>
    <col min="9217" max="9217" width="12" style="29" customWidth="1"/>
    <col min="9218" max="9219" width="13.19921875" style="29" customWidth="1"/>
    <col min="9220" max="9220" width="11.3984375" style="29" customWidth="1"/>
    <col min="9221" max="9221" width="0" style="29" hidden="1" customWidth="1"/>
    <col min="9222" max="9222" width="7.796875" style="29" customWidth="1"/>
    <col min="9223" max="9223" width="0" style="29" hidden="1" customWidth="1"/>
    <col min="9224" max="9224" width="6" style="29" customWidth="1"/>
    <col min="9225" max="9225" width="5.09765625" style="29" customWidth="1"/>
    <col min="9226" max="9226" width="19.5" style="29" customWidth="1"/>
    <col min="9227" max="9469" width="8.796875" style="29"/>
    <col min="9470" max="9470" width="5.69921875" style="29" customWidth="1"/>
    <col min="9471" max="9471" width="11.09765625" style="29" customWidth="1"/>
    <col min="9472" max="9472" width="11.3984375" style="29" customWidth="1"/>
    <col min="9473" max="9473" width="12" style="29" customWidth="1"/>
    <col min="9474" max="9475" width="13.19921875" style="29" customWidth="1"/>
    <col min="9476" max="9476" width="11.3984375" style="29" customWidth="1"/>
    <col min="9477" max="9477" width="0" style="29" hidden="1" customWidth="1"/>
    <col min="9478" max="9478" width="7.796875" style="29" customWidth="1"/>
    <col min="9479" max="9479" width="0" style="29" hidden="1" customWidth="1"/>
    <col min="9480" max="9480" width="6" style="29" customWidth="1"/>
    <col min="9481" max="9481" width="5.09765625" style="29" customWidth="1"/>
    <col min="9482" max="9482" width="19.5" style="29" customWidth="1"/>
    <col min="9483" max="9725" width="8.796875" style="29"/>
    <col min="9726" max="9726" width="5.69921875" style="29" customWidth="1"/>
    <col min="9727" max="9727" width="11.09765625" style="29" customWidth="1"/>
    <col min="9728" max="9728" width="11.3984375" style="29" customWidth="1"/>
    <col min="9729" max="9729" width="12" style="29" customWidth="1"/>
    <col min="9730" max="9731" width="13.19921875" style="29" customWidth="1"/>
    <col min="9732" max="9732" width="11.3984375" style="29" customWidth="1"/>
    <col min="9733" max="9733" width="0" style="29" hidden="1" customWidth="1"/>
    <col min="9734" max="9734" width="7.796875" style="29" customWidth="1"/>
    <col min="9735" max="9735" width="0" style="29" hidden="1" customWidth="1"/>
    <col min="9736" max="9736" width="6" style="29" customWidth="1"/>
    <col min="9737" max="9737" width="5.09765625" style="29" customWidth="1"/>
    <col min="9738" max="9738" width="19.5" style="29" customWidth="1"/>
    <col min="9739" max="9981" width="8.796875" style="29"/>
    <col min="9982" max="9982" width="5.69921875" style="29" customWidth="1"/>
    <col min="9983" max="9983" width="11.09765625" style="29" customWidth="1"/>
    <col min="9984" max="9984" width="11.3984375" style="29" customWidth="1"/>
    <col min="9985" max="9985" width="12" style="29" customWidth="1"/>
    <col min="9986" max="9987" width="13.19921875" style="29" customWidth="1"/>
    <col min="9988" max="9988" width="11.3984375" style="29" customWidth="1"/>
    <col min="9989" max="9989" width="0" style="29" hidden="1" customWidth="1"/>
    <col min="9990" max="9990" width="7.796875" style="29" customWidth="1"/>
    <col min="9991" max="9991" width="0" style="29" hidden="1" customWidth="1"/>
    <col min="9992" max="9992" width="6" style="29" customWidth="1"/>
    <col min="9993" max="9993" width="5.09765625" style="29" customWidth="1"/>
    <col min="9994" max="9994" width="19.5" style="29" customWidth="1"/>
    <col min="9995" max="10237" width="8.796875" style="29"/>
    <col min="10238" max="10238" width="5.69921875" style="29" customWidth="1"/>
    <col min="10239" max="10239" width="11.09765625" style="29" customWidth="1"/>
    <col min="10240" max="10240" width="11.3984375" style="29" customWidth="1"/>
    <col min="10241" max="10241" width="12" style="29" customWidth="1"/>
    <col min="10242" max="10243" width="13.19921875" style="29" customWidth="1"/>
    <col min="10244" max="10244" width="11.3984375" style="29" customWidth="1"/>
    <col min="10245" max="10245" width="0" style="29" hidden="1" customWidth="1"/>
    <col min="10246" max="10246" width="7.796875" style="29" customWidth="1"/>
    <col min="10247" max="10247" width="0" style="29" hidden="1" customWidth="1"/>
    <col min="10248" max="10248" width="6" style="29" customWidth="1"/>
    <col min="10249" max="10249" width="5.09765625" style="29" customWidth="1"/>
    <col min="10250" max="10250" width="19.5" style="29" customWidth="1"/>
    <col min="10251" max="10493" width="8.796875" style="29"/>
    <col min="10494" max="10494" width="5.69921875" style="29" customWidth="1"/>
    <col min="10495" max="10495" width="11.09765625" style="29" customWidth="1"/>
    <col min="10496" max="10496" width="11.3984375" style="29" customWidth="1"/>
    <col min="10497" max="10497" width="12" style="29" customWidth="1"/>
    <col min="10498" max="10499" width="13.19921875" style="29" customWidth="1"/>
    <col min="10500" max="10500" width="11.3984375" style="29" customWidth="1"/>
    <col min="10501" max="10501" width="0" style="29" hidden="1" customWidth="1"/>
    <col min="10502" max="10502" width="7.796875" style="29" customWidth="1"/>
    <col min="10503" max="10503" width="0" style="29" hidden="1" customWidth="1"/>
    <col min="10504" max="10504" width="6" style="29" customWidth="1"/>
    <col min="10505" max="10505" width="5.09765625" style="29" customWidth="1"/>
    <col min="10506" max="10506" width="19.5" style="29" customWidth="1"/>
    <col min="10507" max="10749" width="8.796875" style="29"/>
    <col min="10750" max="10750" width="5.69921875" style="29" customWidth="1"/>
    <col min="10751" max="10751" width="11.09765625" style="29" customWidth="1"/>
    <col min="10752" max="10752" width="11.3984375" style="29" customWidth="1"/>
    <col min="10753" max="10753" width="12" style="29" customWidth="1"/>
    <col min="10754" max="10755" width="13.19921875" style="29" customWidth="1"/>
    <col min="10756" max="10756" width="11.3984375" style="29" customWidth="1"/>
    <col min="10757" max="10757" width="0" style="29" hidden="1" customWidth="1"/>
    <col min="10758" max="10758" width="7.796875" style="29" customWidth="1"/>
    <col min="10759" max="10759" width="0" style="29" hidden="1" customWidth="1"/>
    <col min="10760" max="10760" width="6" style="29" customWidth="1"/>
    <col min="10761" max="10761" width="5.09765625" style="29" customWidth="1"/>
    <col min="10762" max="10762" width="19.5" style="29" customWidth="1"/>
    <col min="10763" max="11005" width="8.796875" style="29"/>
    <col min="11006" max="11006" width="5.69921875" style="29" customWidth="1"/>
    <col min="11007" max="11007" width="11.09765625" style="29" customWidth="1"/>
    <col min="11008" max="11008" width="11.3984375" style="29" customWidth="1"/>
    <col min="11009" max="11009" width="12" style="29" customWidth="1"/>
    <col min="11010" max="11011" width="13.19921875" style="29" customWidth="1"/>
    <col min="11012" max="11012" width="11.3984375" style="29" customWidth="1"/>
    <col min="11013" max="11013" width="0" style="29" hidden="1" customWidth="1"/>
    <col min="11014" max="11014" width="7.796875" style="29" customWidth="1"/>
    <col min="11015" max="11015" width="0" style="29" hidden="1" customWidth="1"/>
    <col min="11016" max="11016" width="6" style="29" customWidth="1"/>
    <col min="11017" max="11017" width="5.09765625" style="29" customWidth="1"/>
    <col min="11018" max="11018" width="19.5" style="29" customWidth="1"/>
    <col min="11019" max="11261" width="8.796875" style="29"/>
    <col min="11262" max="11262" width="5.69921875" style="29" customWidth="1"/>
    <col min="11263" max="11263" width="11.09765625" style="29" customWidth="1"/>
    <col min="11264" max="11264" width="11.3984375" style="29" customWidth="1"/>
    <col min="11265" max="11265" width="12" style="29" customWidth="1"/>
    <col min="11266" max="11267" width="13.19921875" style="29" customWidth="1"/>
    <col min="11268" max="11268" width="11.3984375" style="29" customWidth="1"/>
    <col min="11269" max="11269" width="0" style="29" hidden="1" customWidth="1"/>
    <col min="11270" max="11270" width="7.796875" style="29" customWidth="1"/>
    <col min="11271" max="11271" width="0" style="29" hidden="1" customWidth="1"/>
    <col min="11272" max="11272" width="6" style="29" customWidth="1"/>
    <col min="11273" max="11273" width="5.09765625" style="29" customWidth="1"/>
    <col min="11274" max="11274" width="19.5" style="29" customWidth="1"/>
    <col min="11275" max="11517" width="8.796875" style="29"/>
    <col min="11518" max="11518" width="5.69921875" style="29" customWidth="1"/>
    <col min="11519" max="11519" width="11.09765625" style="29" customWidth="1"/>
    <col min="11520" max="11520" width="11.3984375" style="29" customWidth="1"/>
    <col min="11521" max="11521" width="12" style="29" customWidth="1"/>
    <col min="11522" max="11523" width="13.19921875" style="29" customWidth="1"/>
    <col min="11524" max="11524" width="11.3984375" style="29" customWidth="1"/>
    <col min="11525" max="11525" width="0" style="29" hidden="1" customWidth="1"/>
    <col min="11526" max="11526" width="7.796875" style="29" customWidth="1"/>
    <col min="11527" max="11527" width="0" style="29" hidden="1" customWidth="1"/>
    <col min="11528" max="11528" width="6" style="29" customWidth="1"/>
    <col min="11529" max="11529" width="5.09765625" style="29" customWidth="1"/>
    <col min="11530" max="11530" width="19.5" style="29" customWidth="1"/>
    <col min="11531" max="11773" width="8.796875" style="29"/>
    <col min="11774" max="11774" width="5.69921875" style="29" customWidth="1"/>
    <col min="11775" max="11775" width="11.09765625" style="29" customWidth="1"/>
    <col min="11776" max="11776" width="11.3984375" style="29" customWidth="1"/>
    <col min="11777" max="11777" width="12" style="29" customWidth="1"/>
    <col min="11778" max="11779" width="13.19921875" style="29" customWidth="1"/>
    <col min="11780" max="11780" width="11.3984375" style="29" customWidth="1"/>
    <col min="11781" max="11781" width="0" style="29" hidden="1" customWidth="1"/>
    <col min="11782" max="11782" width="7.796875" style="29" customWidth="1"/>
    <col min="11783" max="11783" width="0" style="29" hidden="1" customWidth="1"/>
    <col min="11784" max="11784" width="6" style="29" customWidth="1"/>
    <col min="11785" max="11785" width="5.09765625" style="29" customWidth="1"/>
    <col min="11786" max="11786" width="19.5" style="29" customWidth="1"/>
    <col min="11787" max="12029" width="8.796875" style="29"/>
    <col min="12030" max="12030" width="5.69921875" style="29" customWidth="1"/>
    <col min="12031" max="12031" width="11.09765625" style="29" customWidth="1"/>
    <col min="12032" max="12032" width="11.3984375" style="29" customWidth="1"/>
    <col min="12033" max="12033" width="12" style="29" customWidth="1"/>
    <col min="12034" max="12035" width="13.19921875" style="29" customWidth="1"/>
    <col min="12036" max="12036" width="11.3984375" style="29" customWidth="1"/>
    <col min="12037" max="12037" width="0" style="29" hidden="1" customWidth="1"/>
    <col min="12038" max="12038" width="7.796875" style="29" customWidth="1"/>
    <col min="12039" max="12039" width="0" style="29" hidden="1" customWidth="1"/>
    <col min="12040" max="12040" width="6" style="29" customWidth="1"/>
    <col min="12041" max="12041" width="5.09765625" style="29" customWidth="1"/>
    <col min="12042" max="12042" width="19.5" style="29" customWidth="1"/>
    <col min="12043" max="12285" width="8.796875" style="29"/>
    <col min="12286" max="12286" width="5.69921875" style="29" customWidth="1"/>
    <col min="12287" max="12287" width="11.09765625" style="29" customWidth="1"/>
    <col min="12288" max="12288" width="11.3984375" style="29" customWidth="1"/>
    <col min="12289" max="12289" width="12" style="29" customWidth="1"/>
    <col min="12290" max="12291" width="13.19921875" style="29" customWidth="1"/>
    <col min="12292" max="12292" width="11.3984375" style="29" customWidth="1"/>
    <col min="12293" max="12293" width="0" style="29" hidden="1" customWidth="1"/>
    <col min="12294" max="12294" width="7.796875" style="29" customWidth="1"/>
    <col min="12295" max="12295" width="0" style="29" hidden="1" customWidth="1"/>
    <col min="12296" max="12296" width="6" style="29" customWidth="1"/>
    <col min="12297" max="12297" width="5.09765625" style="29" customWidth="1"/>
    <col min="12298" max="12298" width="19.5" style="29" customWidth="1"/>
    <col min="12299" max="12541" width="8.796875" style="29"/>
    <col min="12542" max="12542" width="5.69921875" style="29" customWidth="1"/>
    <col min="12543" max="12543" width="11.09765625" style="29" customWidth="1"/>
    <col min="12544" max="12544" width="11.3984375" style="29" customWidth="1"/>
    <col min="12545" max="12545" width="12" style="29" customWidth="1"/>
    <col min="12546" max="12547" width="13.19921875" style="29" customWidth="1"/>
    <col min="12548" max="12548" width="11.3984375" style="29" customWidth="1"/>
    <col min="12549" max="12549" width="0" style="29" hidden="1" customWidth="1"/>
    <col min="12550" max="12550" width="7.796875" style="29" customWidth="1"/>
    <col min="12551" max="12551" width="0" style="29" hidden="1" customWidth="1"/>
    <col min="12552" max="12552" width="6" style="29" customWidth="1"/>
    <col min="12553" max="12553" width="5.09765625" style="29" customWidth="1"/>
    <col min="12554" max="12554" width="19.5" style="29" customWidth="1"/>
    <col min="12555" max="12797" width="8.796875" style="29"/>
    <col min="12798" max="12798" width="5.69921875" style="29" customWidth="1"/>
    <col min="12799" max="12799" width="11.09765625" style="29" customWidth="1"/>
    <col min="12800" max="12800" width="11.3984375" style="29" customWidth="1"/>
    <col min="12801" max="12801" width="12" style="29" customWidth="1"/>
    <col min="12802" max="12803" width="13.19921875" style="29" customWidth="1"/>
    <col min="12804" max="12804" width="11.3984375" style="29" customWidth="1"/>
    <col min="12805" max="12805" width="0" style="29" hidden="1" customWidth="1"/>
    <col min="12806" max="12806" width="7.796875" style="29" customWidth="1"/>
    <col min="12807" max="12807" width="0" style="29" hidden="1" customWidth="1"/>
    <col min="12808" max="12808" width="6" style="29" customWidth="1"/>
    <col min="12809" max="12809" width="5.09765625" style="29" customWidth="1"/>
    <col min="12810" max="12810" width="19.5" style="29" customWidth="1"/>
    <col min="12811" max="13053" width="8.796875" style="29"/>
    <col min="13054" max="13054" width="5.69921875" style="29" customWidth="1"/>
    <col min="13055" max="13055" width="11.09765625" style="29" customWidth="1"/>
    <col min="13056" max="13056" width="11.3984375" style="29" customWidth="1"/>
    <col min="13057" max="13057" width="12" style="29" customWidth="1"/>
    <col min="13058" max="13059" width="13.19921875" style="29" customWidth="1"/>
    <col min="13060" max="13060" width="11.3984375" style="29" customWidth="1"/>
    <col min="13061" max="13061" width="0" style="29" hidden="1" customWidth="1"/>
    <col min="13062" max="13062" width="7.796875" style="29" customWidth="1"/>
    <col min="13063" max="13063" width="0" style="29" hidden="1" customWidth="1"/>
    <col min="13064" max="13064" width="6" style="29" customWidth="1"/>
    <col min="13065" max="13065" width="5.09765625" style="29" customWidth="1"/>
    <col min="13066" max="13066" width="19.5" style="29" customWidth="1"/>
    <col min="13067" max="13309" width="8.796875" style="29"/>
    <col min="13310" max="13310" width="5.69921875" style="29" customWidth="1"/>
    <col min="13311" max="13311" width="11.09765625" style="29" customWidth="1"/>
    <col min="13312" max="13312" width="11.3984375" style="29" customWidth="1"/>
    <col min="13313" max="13313" width="12" style="29" customWidth="1"/>
    <col min="13314" max="13315" width="13.19921875" style="29" customWidth="1"/>
    <col min="13316" max="13316" width="11.3984375" style="29" customWidth="1"/>
    <col min="13317" max="13317" width="0" style="29" hidden="1" customWidth="1"/>
    <col min="13318" max="13318" width="7.796875" style="29" customWidth="1"/>
    <col min="13319" max="13319" width="0" style="29" hidden="1" customWidth="1"/>
    <col min="13320" max="13320" width="6" style="29" customWidth="1"/>
    <col min="13321" max="13321" width="5.09765625" style="29" customWidth="1"/>
    <col min="13322" max="13322" width="19.5" style="29" customWidth="1"/>
    <col min="13323" max="13565" width="8.796875" style="29"/>
    <col min="13566" max="13566" width="5.69921875" style="29" customWidth="1"/>
    <col min="13567" max="13567" width="11.09765625" style="29" customWidth="1"/>
    <col min="13568" max="13568" width="11.3984375" style="29" customWidth="1"/>
    <col min="13569" max="13569" width="12" style="29" customWidth="1"/>
    <col min="13570" max="13571" width="13.19921875" style="29" customWidth="1"/>
    <col min="13572" max="13572" width="11.3984375" style="29" customWidth="1"/>
    <col min="13573" max="13573" width="0" style="29" hidden="1" customWidth="1"/>
    <col min="13574" max="13574" width="7.796875" style="29" customWidth="1"/>
    <col min="13575" max="13575" width="0" style="29" hidden="1" customWidth="1"/>
    <col min="13576" max="13576" width="6" style="29" customWidth="1"/>
    <col min="13577" max="13577" width="5.09765625" style="29" customWidth="1"/>
    <col min="13578" max="13578" width="19.5" style="29" customWidth="1"/>
    <col min="13579" max="13821" width="8.796875" style="29"/>
    <col min="13822" max="13822" width="5.69921875" style="29" customWidth="1"/>
    <col min="13823" max="13823" width="11.09765625" style="29" customWidth="1"/>
    <col min="13824" max="13824" width="11.3984375" style="29" customWidth="1"/>
    <col min="13825" max="13825" width="12" style="29" customWidth="1"/>
    <col min="13826" max="13827" width="13.19921875" style="29" customWidth="1"/>
    <col min="13828" max="13828" width="11.3984375" style="29" customWidth="1"/>
    <col min="13829" max="13829" width="0" style="29" hidden="1" customWidth="1"/>
    <col min="13830" max="13830" width="7.796875" style="29" customWidth="1"/>
    <col min="13831" max="13831" width="0" style="29" hidden="1" customWidth="1"/>
    <col min="13832" max="13832" width="6" style="29" customWidth="1"/>
    <col min="13833" max="13833" width="5.09765625" style="29" customWidth="1"/>
    <col min="13834" max="13834" width="19.5" style="29" customWidth="1"/>
    <col min="13835" max="14077" width="8.796875" style="29"/>
    <col min="14078" max="14078" width="5.69921875" style="29" customWidth="1"/>
    <col min="14079" max="14079" width="11.09765625" style="29" customWidth="1"/>
    <col min="14080" max="14080" width="11.3984375" style="29" customWidth="1"/>
    <col min="14081" max="14081" width="12" style="29" customWidth="1"/>
    <col min="14082" max="14083" width="13.19921875" style="29" customWidth="1"/>
    <col min="14084" max="14084" width="11.3984375" style="29" customWidth="1"/>
    <col min="14085" max="14085" width="0" style="29" hidden="1" customWidth="1"/>
    <col min="14086" max="14086" width="7.796875" style="29" customWidth="1"/>
    <col min="14087" max="14087" width="0" style="29" hidden="1" customWidth="1"/>
    <col min="14088" max="14088" width="6" style="29" customWidth="1"/>
    <col min="14089" max="14089" width="5.09765625" style="29" customWidth="1"/>
    <col min="14090" max="14090" width="19.5" style="29" customWidth="1"/>
    <col min="14091" max="14333" width="8.796875" style="29"/>
    <col min="14334" max="14334" width="5.69921875" style="29" customWidth="1"/>
    <col min="14335" max="14335" width="11.09765625" style="29" customWidth="1"/>
    <col min="14336" max="14336" width="11.3984375" style="29" customWidth="1"/>
    <col min="14337" max="14337" width="12" style="29" customWidth="1"/>
    <col min="14338" max="14339" width="13.19921875" style="29" customWidth="1"/>
    <col min="14340" max="14340" width="11.3984375" style="29" customWidth="1"/>
    <col min="14341" max="14341" width="0" style="29" hidden="1" customWidth="1"/>
    <col min="14342" max="14342" width="7.796875" style="29" customWidth="1"/>
    <col min="14343" max="14343" width="0" style="29" hidden="1" customWidth="1"/>
    <col min="14344" max="14344" width="6" style="29" customWidth="1"/>
    <col min="14345" max="14345" width="5.09765625" style="29" customWidth="1"/>
    <col min="14346" max="14346" width="19.5" style="29" customWidth="1"/>
    <col min="14347" max="14589" width="8.796875" style="29"/>
    <col min="14590" max="14590" width="5.69921875" style="29" customWidth="1"/>
    <col min="14591" max="14591" width="11.09765625" style="29" customWidth="1"/>
    <col min="14592" max="14592" width="11.3984375" style="29" customWidth="1"/>
    <col min="14593" max="14593" width="12" style="29" customWidth="1"/>
    <col min="14594" max="14595" width="13.19921875" style="29" customWidth="1"/>
    <col min="14596" max="14596" width="11.3984375" style="29" customWidth="1"/>
    <col min="14597" max="14597" width="0" style="29" hidden="1" customWidth="1"/>
    <col min="14598" max="14598" width="7.796875" style="29" customWidth="1"/>
    <col min="14599" max="14599" width="0" style="29" hidden="1" customWidth="1"/>
    <col min="14600" max="14600" width="6" style="29" customWidth="1"/>
    <col min="14601" max="14601" width="5.09765625" style="29" customWidth="1"/>
    <col min="14602" max="14602" width="19.5" style="29" customWidth="1"/>
    <col min="14603" max="14845" width="8.796875" style="29"/>
    <col min="14846" max="14846" width="5.69921875" style="29" customWidth="1"/>
    <col min="14847" max="14847" width="11.09765625" style="29" customWidth="1"/>
    <col min="14848" max="14848" width="11.3984375" style="29" customWidth="1"/>
    <col min="14849" max="14849" width="12" style="29" customWidth="1"/>
    <col min="14850" max="14851" width="13.19921875" style="29" customWidth="1"/>
    <col min="14852" max="14852" width="11.3984375" style="29" customWidth="1"/>
    <col min="14853" max="14853" width="0" style="29" hidden="1" customWidth="1"/>
    <col min="14854" max="14854" width="7.796875" style="29" customWidth="1"/>
    <col min="14855" max="14855" width="0" style="29" hidden="1" customWidth="1"/>
    <col min="14856" max="14856" width="6" style="29" customWidth="1"/>
    <col min="14857" max="14857" width="5.09765625" style="29" customWidth="1"/>
    <col min="14858" max="14858" width="19.5" style="29" customWidth="1"/>
    <col min="14859" max="15101" width="8.796875" style="29"/>
    <col min="15102" max="15102" width="5.69921875" style="29" customWidth="1"/>
    <col min="15103" max="15103" width="11.09765625" style="29" customWidth="1"/>
    <col min="15104" max="15104" width="11.3984375" style="29" customWidth="1"/>
    <col min="15105" max="15105" width="12" style="29" customWidth="1"/>
    <col min="15106" max="15107" width="13.19921875" style="29" customWidth="1"/>
    <col min="15108" max="15108" width="11.3984375" style="29" customWidth="1"/>
    <col min="15109" max="15109" width="0" style="29" hidden="1" customWidth="1"/>
    <col min="15110" max="15110" width="7.796875" style="29" customWidth="1"/>
    <col min="15111" max="15111" width="0" style="29" hidden="1" customWidth="1"/>
    <col min="15112" max="15112" width="6" style="29" customWidth="1"/>
    <col min="15113" max="15113" width="5.09765625" style="29" customWidth="1"/>
    <col min="15114" max="15114" width="19.5" style="29" customWidth="1"/>
    <col min="15115" max="15357" width="8.796875" style="29"/>
    <col min="15358" max="15358" width="5.69921875" style="29" customWidth="1"/>
    <col min="15359" max="15359" width="11.09765625" style="29" customWidth="1"/>
    <col min="15360" max="15360" width="11.3984375" style="29" customWidth="1"/>
    <col min="15361" max="15361" width="12" style="29" customWidth="1"/>
    <col min="15362" max="15363" width="13.19921875" style="29" customWidth="1"/>
    <col min="15364" max="15364" width="11.3984375" style="29" customWidth="1"/>
    <col min="15365" max="15365" width="0" style="29" hidden="1" customWidth="1"/>
    <col min="15366" max="15366" width="7.796875" style="29" customWidth="1"/>
    <col min="15367" max="15367" width="0" style="29" hidden="1" customWidth="1"/>
    <col min="15368" max="15368" width="6" style="29" customWidth="1"/>
    <col min="15369" max="15369" width="5.09765625" style="29" customWidth="1"/>
    <col min="15370" max="15370" width="19.5" style="29" customWidth="1"/>
    <col min="15371" max="15613" width="8.796875" style="29"/>
    <col min="15614" max="15614" width="5.69921875" style="29" customWidth="1"/>
    <col min="15615" max="15615" width="11.09765625" style="29" customWidth="1"/>
    <col min="15616" max="15616" width="11.3984375" style="29" customWidth="1"/>
    <col min="15617" max="15617" width="12" style="29" customWidth="1"/>
    <col min="15618" max="15619" width="13.19921875" style="29" customWidth="1"/>
    <col min="15620" max="15620" width="11.3984375" style="29" customWidth="1"/>
    <col min="15621" max="15621" width="0" style="29" hidden="1" customWidth="1"/>
    <col min="15622" max="15622" width="7.796875" style="29" customWidth="1"/>
    <col min="15623" max="15623" width="0" style="29" hidden="1" customWidth="1"/>
    <col min="15624" max="15624" width="6" style="29" customWidth="1"/>
    <col min="15625" max="15625" width="5.09765625" style="29" customWidth="1"/>
    <col min="15626" max="15626" width="19.5" style="29" customWidth="1"/>
    <col min="15627" max="15869" width="8.796875" style="29"/>
    <col min="15870" max="15870" width="5.69921875" style="29" customWidth="1"/>
    <col min="15871" max="15871" width="11.09765625" style="29" customWidth="1"/>
    <col min="15872" max="15872" width="11.3984375" style="29" customWidth="1"/>
    <col min="15873" max="15873" width="12" style="29" customWidth="1"/>
    <col min="15874" max="15875" width="13.19921875" style="29" customWidth="1"/>
    <col min="15876" max="15876" width="11.3984375" style="29" customWidth="1"/>
    <col min="15877" max="15877" width="0" style="29" hidden="1" customWidth="1"/>
    <col min="15878" max="15878" width="7.796875" style="29" customWidth="1"/>
    <col min="15879" max="15879" width="0" style="29" hidden="1" customWidth="1"/>
    <col min="15880" max="15880" width="6" style="29" customWidth="1"/>
    <col min="15881" max="15881" width="5.09765625" style="29" customWidth="1"/>
    <col min="15882" max="15882" width="19.5" style="29" customWidth="1"/>
    <col min="15883" max="16125" width="8.796875" style="29"/>
    <col min="16126" max="16126" width="5.69921875" style="29" customWidth="1"/>
    <col min="16127" max="16127" width="11.09765625" style="29" customWidth="1"/>
    <col min="16128" max="16128" width="11.3984375" style="29" customWidth="1"/>
    <col min="16129" max="16129" width="12" style="29" customWidth="1"/>
    <col min="16130" max="16131" width="13.19921875" style="29" customWidth="1"/>
    <col min="16132" max="16132" width="11.3984375" style="29" customWidth="1"/>
    <col min="16133" max="16133" width="0" style="29" hidden="1" customWidth="1"/>
    <col min="16134" max="16134" width="7.796875" style="29" customWidth="1"/>
    <col min="16135" max="16135" width="0" style="29" hidden="1" customWidth="1"/>
    <col min="16136" max="16136" width="6" style="29" customWidth="1"/>
    <col min="16137" max="16137" width="5.09765625" style="29" customWidth="1"/>
    <col min="16138" max="16138" width="19.5" style="29" customWidth="1"/>
    <col min="16139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C3" s="14"/>
      <c r="D3" s="15"/>
      <c r="E3" s="15"/>
      <c r="F3" s="16"/>
      <c r="G3" s="22"/>
      <c r="H3" s="22"/>
      <c r="I3" s="22"/>
      <c r="J3" s="65"/>
      <c r="K3" s="25"/>
      <c r="L3" s="44"/>
    </row>
    <row r="4" spans="1:12" s="26" customFormat="1" ht="16.05" customHeight="1" thickBot="1" x14ac:dyDescent="0.35">
      <c r="A4" s="13" t="s">
        <v>43</v>
      </c>
      <c r="C4" s="13"/>
      <c r="D4" s="14"/>
      <c r="G4" s="13"/>
      <c r="H4" s="13"/>
      <c r="I4" s="13"/>
      <c r="J4" s="13" t="s">
        <v>16</v>
      </c>
    </row>
    <row r="5" spans="1:12" s="26" customFormat="1" ht="16.05" customHeight="1" thickBot="1" x14ac:dyDescent="0.35">
      <c r="A5" s="19"/>
      <c r="B5" s="19"/>
      <c r="C5" s="19"/>
      <c r="D5" s="14"/>
      <c r="E5" s="14"/>
      <c r="F5" s="14"/>
      <c r="G5" s="141" t="s">
        <v>19</v>
      </c>
      <c r="H5" s="142"/>
      <c r="I5" s="143"/>
      <c r="J5" s="69"/>
      <c r="K5" s="21"/>
    </row>
    <row r="6" spans="1:12" s="28" customFormat="1" ht="18" customHeight="1" thickBot="1" x14ac:dyDescent="0.35">
      <c r="A6" s="47" t="s">
        <v>4</v>
      </c>
      <c r="B6" s="48" t="s">
        <v>5</v>
      </c>
      <c r="C6" s="49" t="s">
        <v>6</v>
      </c>
      <c r="D6" s="51" t="s">
        <v>7</v>
      </c>
      <c r="E6" s="51" t="s">
        <v>8</v>
      </c>
      <c r="F6" s="51" t="s">
        <v>9</v>
      </c>
      <c r="G6" s="51">
        <v>1</v>
      </c>
      <c r="H6" s="51">
        <v>2</v>
      </c>
      <c r="I6" s="51">
        <v>3</v>
      </c>
      <c r="J6" s="51" t="s">
        <v>21</v>
      </c>
      <c r="K6" s="52" t="s">
        <v>11</v>
      </c>
    </row>
    <row r="7" spans="1:12" ht="18" customHeight="1" x14ac:dyDescent="0.3">
      <c r="A7" s="57">
        <v>1</v>
      </c>
      <c r="B7" s="31" t="s">
        <v>257</v>
      </c>
      <c r="C7" s="32" t="s">
        <v>258</v>
      </c>
      <c r="D7" s="58" t="s">
        <v>259</v>
      </c>
      <c r="E7" s="34" t="s">
        <v>65</v>
      </c>
      <c r="F7" s="34" t="s">
        <v>66</v>
      </c>
      <c r="G7" s="35">
        <v>4.43</v>
      </c>
      <c r="H7" s="35">
        <v>4.6500000000000004</v>
      </c>
      <c r="I7" s="35">
        <v>4.68</v>
      </c>
      <c r="J7" s="120">
        <v>4.68</v>
      </c>
      <c r="K7" s="39" t="s">
        <v>199</v>
      </c>
    </row>
    <row r="8" spans="1:12" ht="18" customHeight="1" x14ac:dyDescent="0.3">
      <c r="A8" s="30">
        <v>2</v>
      </c>
      <c r="B8" s="53" t="s">
        <v>237</v>
      </c>
      <c r="C8" s="32" t="s">
        <v>238</v>
      </c>
      <c r="D8" s="33" t="s">
        <v>239</v>
      </c>
      <c r="E8" s="55" t="s">
        <v>65</v>
      </c>
      <c r="F8" s="55" t="s">
        <v>66</v>
      </c>
      <c r="G8" s="35">
        <v>4.4800000000000004</v>
      </c>
      <c r="H8" s="35">
        <v>4.66</v>
      </c>
      <c r="I8" s="35">
        <v>4.37</v>
      </c>
      <c r="J8" s="120">
        <v>4.66</v>
      </c>
      <c r="K8" s="56" t="s">
        <v>240</v>
      </c>
    </row>
    <row r="9" spans="1:12" ht="18" customHeight="1" x14ac:dyDescent="0.3">
      <c r="A9" s="57">
        <v>3</v>
      </c>
      <c r="B9" s="31" t="s">
        <v>120</v>
      </c>
      <c r="C9" s="32" t="s">
        <v>241</v>
      </c>
      <c r="D9" s="58" t="s">
        <v>242</v>
      </c>
      <c r="E9" s="34" t="s">
        <v>65</v>
      </c>
      <c r="F9" s="34" t="s">
        <v>66</v>
      </c>
      <c r="G9" s="35">
        <v>4.1500000000000004</v>
      </c>
      <c r="H9" s="35">
        <v>4.17</v>
      </c>
      <c r="I9" s="35">
        <v>4.1399999999999997</v>
      </c>
      <c r="J9" s="120">
        <v>4.17</v>
      </c>
      <c r="K9" s="40" t="s">
        <v>243</v>
      </c>
    </row>
    <row r="10" spans="1:12" ht="18" customHeight="1" x14ac:dyDescent="0.3">
      <c r="A10" s="30">
        <v>4</v>
      </c>
      <c r="B10" s="31" t="s">
        <v>90</v>
      </c>
      <c r="C10" s="32" t="s">
        <v>244</v>
      </c>
      <c r="D10" s="58" t="s">
        <v>245</v>
      </c>
      <c r="E10" s="34" t="s">
        <v>65</v>
      </c>
      <c r="F10" s="34" t="s">
        <v>66</v>
      </c>
      <c r="G10" s="35">
        <v>4.0599999999999996</v>
      </c>
      <c r="H10" s="35">
        <v>4.07</v>
      </c>
      <c r="I10" s="35">
        <v>3.98</v>
      </c>
      <c r="J10" s="120">
        <v>4.07</v>
      </c>
      <c r="K10" s="39" t="s">
        <v>243</v>
      </c>
    </row>
    <row r="11" spans="1:12" ht="18" customHeight="1" x14ac:dyDescent="0.3">
      <c r="A11" s="57">
        <v>5</v>
      </c>
      <c r="B11" s="31" t="s">
        <v>64</v>
      </c>
      <c r="C11" s="32" t="s">
        <v>273</v>
      </c>
      <c r="D11" s="58" t="s">
        <v>246</v>
      </c>
      <c r="E11" s="34" t="s">
        <v>65</v>
      </c>
      <c r="F11" s="34" t="s">
        <v>66</v>
      </c>
      <c r="G11" s="35">
        <v>3.49</v>
      </c>
      <c r="H11" s="35">
        <v>4.07</v>
      </c>
      <c r="I11" s="35">
        <v>3.66</v>
      </c>
      <c r="J11" s="120">
        <v>4.07</v>
      </c>
      <c r="K11" s="59" t="s">
        <v>243</v>
      </c>
    </row>
    <row r="12" spans="1:12" ht="18" customHeight="1" x14ac:dyDescent="0.3">
      <c r="A12" s="30">
        <v>6</v>
      </c>
      <c r="B12" s="53" t="s">
        <v>68</v>
      </c>
      <c r="C12" s="54" t="s">
        <v>250</v>
      </c>
      <c r="D12" s="58" t="s">
        <v>198</v>
      </c>
      <c r="E12" s="55" t="s">
        <v>65</v>
      </c>
      <c r="F12" s="55" t="s">
        <v>66</v>
      </c>
      <c r="G12" s="35">
        <v>4.0599999999999996</v>
      </c>
      <c r="H12" s="35">
        <v>3.87</v>
      </c>
      <c r="I12" s="35">
        <v>3.82</v>
      </c>
      <c r="J12" s="120">
        <v>4.0599999999999996</v>
      </c>
      <c r="K12" s="121" t="s">
        <v>243</v>
      </c>
    </row>
    <row r="13" spans="1:12" ht="18" customHeight="1" x14ac:dyDescent="0.3">
      <c r="A13" s="57">
        <v>7</v>
      </c>
      <c r="B13" s="31" t="s">
        <v>232</v>
      </c>
      <c r="C13" s="32" t="s">
        <v>233</v>
      </c>
      <c r="D13" s="58" t="s">
        <v>234</v>
      </c>
      <c r="E13" s="34" t="s">
        <v>65</v>
      </c>
      <c r="F13" s="34" t="s">
        <v>66</v>
      </c>
      <c r="G13" s="35">
        <v>3.97</v>
      </c>
      <c r="H13" s="35">
        <v>3.99</v>
      </c>
      <c r="I13" s="35">
        <v>4.0199999999999996</v>
      </c>
      <c r="J13" s="120">
        <v>4.0199999999999996</v>
      </c>
      <c r="K13" s="39" t="s">
        <v>119</v>
      </c>
    </row>
    <row r="14" spans="1:12" ht="18" customHeight="1" x14ac:dyDescent="0.3">
      <c r="A14" s="30">
        <v>8</v>
      </c>
      <c r="B14" s="31" t="s">
        <v>101</v>
      </c>
      <c r="C14" s="32" t="s">
        <v>235</v>
      </c>
      <c r="D14" s="58" t="s">
        <v>236</v>
      </c>
      <c r="E14" s="34" t="s">
        <v>65</v>
      </c>
      <c r="F14" s="34" t="s">
        <v>66</v>
      </c>
      <c r="G14" s="35">
        <v>3.78</v>
      </c>
      <c r="H14" s="35">
        <v>3.95</v>
      </c>
      <c r="I14" s="35" t="s">
        <v>263</v>
      </c>
      <c r="J14" s="120">
        <v>3.95</v>
      </c>
      <c r="K14" s="39" t="s">
        <v>119</v>
      </c>
    </row>
    <row r="15" spans="1:12" ht="18" customHeight="1" x14ac:dyDescent="0.3">
      <c r="A15" s="57">
        <v>9</v>
      </c>
      <c r="B15" s="31" t="s">
        <v>107</v>
      </c>
      <c r="C15" s="32" t="s">
        <v>253</v>
      </c>
      <c r="D15" s="58" t="s">
        <v>254</v>
      </c>
      <c r="E15" s="34" t="s">
        <v>65</v>
      </c>
      <c r="F15" s="34" t="s">
        <v>66</v>
      </c>
      <c r="G15" s="35">
        <v>3.52</v>
      </c>
      <c r="H15" s="35">
        <v>3.75</v>
      </c>
      <c r="I15" s="35">
        <v>3.72</v>
      </c>
      <c r="J15" s="120">
        <v>3.75</v>
      </c>
      <c r="K15" s="39" t="s">
        <v>67</v>
      </c>
    </row>
    <row r="16" spans="1:12" ht="18" customHeight="1" x14ac:dyDescent="0.3">
      <c r="A16" s="30">
        <v>10</v>
      </c>
      <c r="B16" s="31" t="s">
        <v>138</v>
      </c>
      <c r="C16" s="32" t="s">
        <v>251</v>
      </c>
      <c r="D16" s="58" t="s">
        <v>252</v>
      </c>
      <c r="E16" s="34" t="s">
        <v>65</v>
      </c>
      <c r="F16" s="34" t="s">
        <v>66</v>
      </c>
      <c r="G16" s="35" t="s">
        <v>263</v>
      </c>
      <c r="H16" s="35">
        <v>3.62</v>
      </c>
      <c r="I16" s="35">
        <v>3.54</v>
      </c>
      <c r="J16" s="120">
        <v>3.62</v>
      </c>
      <c r="K16" s="40" t="s">
        <v>86</v>
      </c>
    </row>
    <row r="17" spans="1:11" ht="18" customHeight="1" x14ac:dyDescent="0.3">
      <c r="A17" s="57">
        <v>11</v>
      </c>
      <c r="B17" s="53" t="s">
        <v>158</v>
      </c>
      <c r="C17" s="54" t="s">
        <v>255</v>
      </c>
      <c r="D17" s="58" t="s">
        <v>256</v>
      </c>
      <c r="E17" s="55" t="s">
        <v>65</v>
      </c>
      <c r="F17" s="55" t="s">
        <v>66</v>
      </c>
      <c r="G17" s="35">
        <v>3.42</v>
      </c>
      <c r="H17" s="35">
        <v>3.38</v>
      </c>
      <c r="I17" s="35">
        <v>3.45</v>
      </c>
      <c r="J17" s="120">
        <v>3.45</v>
      </c>
      <c r="K17" s="56" t="s">
        <v>222</v>
      </c>
    </row>
  </sheetData>
  <sortState xmlns:xlrd2="http://schemas.microsoft.com/office/spreadsheetml/2017/richdata2" ref="B7:K17">
    <sortCondition descending="1" ref="J7:J17"/>
  </sortState>
  <mergeCells count="1">
    <mergeCell ref="G5:I5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landscape" r:id="rId1"/>
  <headerFooter scaleWithDoc="0"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AFCC4-4E71-4B79-BF2F-B7108D358911}">
  <sheetPr>
    <pageSetUpPr fitToPage="1"/>
  </sheetPr>
  <dimension ref="A1:T29"/>
  <sheetViews>
    <sheetView topLeftCell="A4" zoomScaleNormal="100" workbookViewId="0"/>
  </sheetViews>
  <sheetFormatPr defaultRowHeight="13.2" x14ac:dyDescent="0.3"/>
  <cols>
    <col min="1" max="1" width="5.09765625" style="60" customWidth="1"/>
    <col min="2" max="2" width="11.3984375" style="60" customWidth="1"/>
    <col min="3" max="3" width="12.296875" style="60" customWidth="1"/>
    <col min="4" max="4" width="11.3984375" style="67" customWidth="1"/>
    <col min="5" max="6" width="11.3984375" style="100" customWidth="1"/>
    <col min="7" max="17" width="4.09765625" style="78" customWidth="1"/>
    <col min="18" max="18" width="6.69921875" style="65" customWidth="1"/>
    <col min="19" max="19" width="19.5" style="66" customWidth="1"/>
    <col min="20" max="255" width="8.796875" style="60"/>
    <col min="256" max="256" width="5.69921875" style="60" customWidth="1"/>
    <col min="257" max="257" width="11.09765625" style="60" customWidth="1"/>
    <col min="258" max="258" width="11.3984375" style="60" customWidth="1"/>
    <col min="259" max="259" width="12" style="60" customWidth="1"/>
    <col min="260" max="261" width="13.19921875" style="60" customWidth="1"/>
    <col min="262" max="262" width="11.3984375" style="60" customWidth="1"/>
    <col min="263" max="272" width="4.09765625" style="60" customWidth="1"/>
    <col min="273" max="273" width="7.5" style="60" customWidth="1"/>
    <col min="274" max="274" width="4.19921875" style="60" customWidth="1"/>
    <col min="275" max="275" width="16.796875" style="60" customWidth="1"/>
    <col min="276" max="511" width="8.796875" style="60"/>
    <col min="512" max="512" width="5.69921875" style="60" customWidth="1"/>
    <col min="513" max="513" width="11.09765625" style="60" customWidth="1"/>
    <col min="514" max="514" width="11.3984375" style="60" customWidth="1"/>
    <col min="515" max="515" width="12" style="60" customWidth="1"/>
    <col min="516" max="517" width="13.19921875" style="60" customWidth="1"/>
    <col min="518" max="518" width="11.3984375" style="60" customWidth="1"/>
    <col min="519" max="528" width="4.09765625" style="60" customWidth="1"/>
    <col min="529" max="529" width="7.5" style="60" customWidth="1"/>
    <col min="530" max="530" width="4.19921875" style="60" customWidth="1"/>
    <col min="531" max="531" width="16.796875" style="60" customWidth="1"/>
    <col min="532" max="767" width="8.796875" style="60"/>
    <col min="768" max="768" width="5.69921875" style="60" customWidth="1"/>
    <col min="769" max="769" width="11.09765625" style="60" customWidth="1"/>
    <col min="770" max="770" width="11.3984375" style="60" customWidth="1"/>
    <col min="771" max="771" width="12" style="60" customWidth="1"/>
    <col min="772" max="773" width="13.19921875" style="60" customWidth="1"/>
    <col min="774" max="774" width="11.3984375" style="60" customWidth="1"/>
    <col min="775" max="784" width="4.09765625" style="60" customWidth="1"/>
    <col min="785" max="785" width="7.5" style="60" customWidth="1"/>
    <col min="786" max="786" width="4.19921875" style="60" customWidth="1"/>
    <col min="787" max="787" width="16.796875" style="60" customWidth="1"/>
    <col min="788" max="1023" width="8.796875" style="60"/>
    <col min="1024" max="1024" width="5.69921875" style="60" customWidth="1"/>
    <col min="1025" max="1025" width="11.09765625" style="60" customWidth="1"/>
    <col min="1026" max="1026" width="11.3984375" style="60" customWidth="1"/>
    <col min="1027" max="1027" width="12" style="60" customWidth="1"/>
    <col min="1028" max="1029" width="13.19921875" style="60" customWidth="1"/>
    <col min="1030" max="1030" width="11.3984375" style="60" customWidth="1"/>
    <col min="1031" max="1040" width="4.09765625" style="60" customWidth="1"/>
    <col min="1041" max="1041" width="7.5" style="60" customWidth="1"/>
    <col min="1042" max="1042" width="4.19921875" style="60" customWidth="1"/>
    <col min="1043" max="1043" width="16.796875" style="60" customWidth="1"/>
    <col min="1044" max="1279" width="8.796875" style="60"/>
    <col min="1280" max="1280" width="5.69921875" style="60" customWidth="1"/>
    <col min="1281" max="1281" width="11.09765625" style="60" customWidth="1"/>
    <col min="1282" max="1282" width="11.3984375" style="60" customWidth="1"/>
    <col min="1283" max="1283" width="12" style="60" customWidth="1"/>
    <col min="1284" max="1285" width="13.19921875" style="60" customWidth="1"/>
    <col min="1286" max="1286" width="11.3984375" style="60" customWidth="1"/>
    <col min="1287" max="1296" width="4.09765625" style="60" customWidth="1"/>
    <col min="1297" max="1297" width="7.5" style="60" customWidth="1"/>
    <col min="1298" max="1298" width="4.19921875" style="60" customWidth="1"/>
    <col min="1299" max="1299" width="16.796875" style="60" customWidth="1"/>
    <col min="1300" max="1535" width="8.796875" style="60"/>
    <col min="1536" max="1536" width="5.69921875" style="60" customWidth="1"/>
    <col min="1537" max="1537" width="11.09765625" style="60" customWidth="1"/>
    <col min="1538" max="1538" width="11.3984375" style="60" customWidth="1"/>
    <col min="1539" max="1539" width="12" style="60" customWidth="1"/>
    <col min="1540" max="1541" width="13.19921875" style="60" customWidth="1"/>
    <col min="1542" max="1542" width="11.3984375" style="60" customWidth="1"/>
    <col min="1543" max="1552" width="4.09765625" style="60" customWidth="1"/>
    <col min="1553" max="1553" width="7.5" style="60" customWidth="1"/>
    <col min="1554" max="1554" width="4.19921875" style="60" customWidth="1"/>
    <col min="1555" max="1555" width="16.796875" style="60" customWidth="1"/>
    <col min="1556" max="1791" width="8.796875" style="60"/>
    <col min="1792" max="1792" width="5.69921875" style="60" customWidth="1"/>
    <col min="1793" max="1793" width="11.09765625" style="60" customWidth="1"/>
    <col min="1794" max="1794" width="11.3984375" style="60" customWidth="1"/>
    <col min="1795" max="1795" width="12" style="60" customWidth="1"/>
    <col min="1796" max="1797" width="13.19921875" style="60" customWidth="1"/>
    <col min="1798" max="1798" width="11.3984375" style="60" customWidth="1"/>
    <col min="1799" max="1808" width="4.09765625" style="60" customWidth="1"/>
    <col min="1809" max="1809" width="7.5" style="60" customWidth="1"/>
    <col min="1810" max="1810" width="4.19921875" style="60" customWidth="1"/>
    <col min="1811" max="1811" width="16.796875" style="60" customWidth="1"/>
    <col min="1812" max="2047" width="8.796875" style="60"/>
    <col min="2048" max="2048" width="5.69921875" style="60" customWidth="1"/>
    <col min="2049" max="2049" width="11.09765625" style="60" customWidth="1"/>
    <col min="2050" max="2050" width="11.3984375" style="60" customWidth="1"/>
    <col min="2051" max="2051" width="12" style="60" customWidth="1"/>
    <col min="2052" max="2053" width="13.19921875" style="60" customWidth="1"/>
    <col min="2054" max="2054" width="11.3984375" style="60" customWidth="1"/>
    <col min="2055" max="2064" width="4.09765625" style="60" customWidth="1"/>
    <col min="2065" max="2065" width="7.5" style="60" customWidth="1"/>
    <col min="2066" max="2066" width="4.19921875" style="60" customWidth="1"/>
    <col min="2067" max="2067" width="16.796875" style="60" customWidth="1"/>
    <col min="2068" max="2303" width="8.796875" style="60"/>
    <col min="2304" max="2304" width="5.69921875" style="60" customWidth="1"/>
    <col min="2305" max="2305" width="11.09765625" style="60" customWidth="1"/>
    <col min="2306" max="2306" width="11.3984375" style="60" customWidth="1"/>
    <col min="2307" max="2307" width="12" style="60" customWidth="1"/>
    <col min="2308" max="2309" width="13.19921875" style="60" customWidth="1"/>
    <col min="2310" max="2310" width="11.3984375" style="60" customWidth="1"/>
    <col min="2311" max="2320" width="4.09765625" style="60" customWidth="1"/>
    <col min="2321" max="2321" width="7.5" style="60" customWidth="1"/>
    <col min="2322" max="2322" width="4.19921875" style="60" customWidth="1"/>
    <col min="2323" max="2323" width="16.796875" style="60" customWidth="1"/>
    <col min="2324" max="2559" width="8.796875" style="60"/>
    <col min="2560" max="2560" width="5.69921875" style="60" customWidth="1"/>
    <col min="2561" max="2561" width="11.09765625" style="60" customWidth="1"/>
    <col min="2562" max="2562" width="11.3984375" style="60" customWidth="1"/>
    <col min="2563" max="2563" width="12" style="60" customWidth="1"/>
    <col min="2564" max="2565" width="13.19921875" style="60" customWidth="1"/>
    <col min="2566" max="2566" width="11.3984375" style="60" customWidth="1"/>
    <col min="2567" max="2576" width="4.09765625" style="60" customWidth="1"/>
    <col min="2577" max="2577" width="7.5" style="60" customWidth="1"/>
    <col min="2578" max="2578" width="4.19921875" style="60" customWidth="1"/>
    <col min="2579" max="2579" width="16.796875" style="60" customWidth="1"/>
    <col min="2580" max="2815" width="8.796875" style="60"/>
    <col min="2816" max="2816" width="5.69921875" style="60" customWidth="1"/>
    <col min="2817" max="2817" width="11.09765625" style="60" customWidth="1"/>
    <col min="2818" max="2818" width="11.3984375" style="60" customWidth="1"/>
    <col min="2819" max="2819" width="12" style="60" customWidth="1"/>
    <col min="2820" max="2821" width="13.19921875" style="60" customWidth="1"/>
    <col min="2822" max="2822" width="11.3984375" style="60" customWidth="1"/>
    <col min="2823" max="2832" width="4.09765625" style="60" customWidth="1"/>
    <col min="2833" max="2833" width="7.5" style="60" customWidth="1"/>
    <col min="2834" max="2834" width="4.19921875" style="60" customWidth="1"/>
    <col min="2835" max="2835" width="16.796875" style="60" customWidth="1"/>
    <col min="2836" max="3071" width="8.796875" style="60"/>
    <col min="3072" max="3072" width="5.69921875" style="60" customWidth="1"/>
    <col min="3073" max="3073" width="11.09765625" style="60" customWidth="1"/>
    <col min="3074" max="3074" width="11.3984375" style="60" customWidth="1"/>
    <col min="3075" max="3075" width="12" style="60" customWidth="1"/>
    <col min="3076" max="3077" width="13.19921875" style="60" customWidth="1"/>
    <col min="3078" max="3078" width="11.3984375" style="60" customWidth="1"/>
    <col min="3079" max="3088" width="4.09765625" style="60" customWidth="1"/>
    <col min="3089" max="3089" width="7.5" style="60" customWidth="1"/>
    <col min="3090" max="3090" width="4.19921875" style="60" customWidth="1"/>
    <col min="3091" max="3091" width="16.796875" style="60" customWidth="1"/>
    <col min="3092" max="3327" width="8.796875" style="60"/>
    <col min="3328" max="3328" width="5.69921875" style="60" customWidth="1"/>
    <col min="3329" max="3329" width="11.09765625" style="60" customWidth="1"/>
    <col min="3330" max="3330" width="11.3984375" style="60" customWidth="1"/>
    <col min="3331" max="3331" width="12" style="60" customWidth="1"/>
    <col min="3332" max="3333" width="13.19921875" style="60" customWidth="1"/>
    <col min="3334" max="3334" width="11.3984375" style="60" customWidth="1"/>
    <col min="3335" max="3344" width="4.09765625" style="60" customWidth="1"/>
    <col min="3345" max="3345" width="7.5" style="60" customWidth="1"/>
    <col min="3346" max="3346" width="4.19921875" style="60" customWidth="1"/>
    <col min="3347" max="3347" width="16.796875" style="60" customWidth="1"/>
    <col min="3348" max="3583" width="8.796875" style="60"/>
    <col min="3584" max="3584" width="5.69921875" style="60" customWidth="1"/>
    <col min="3585" max="3585" width="11.09765625" style="60" customWidth="1"/>
    <col min="3586" max="3586" width="11.3984375" style="60" customWidth="1"/>
    <col min="3587" max="3587" width="12" style="60" customWidth="1"/>
    <col min="3588" max="3589" width="13.19921875" style="60" customWidth="1"/>
    <col min="3590" max="3590" width="11.3984375" style="60" customWidth="1"/>
    <col min="3591" max="3600" width="4.09765625" style="60" customWidth="1"/>
    <col min="3601" max="3601" width="7.5" style="60" customWidth="1"/>
    <col min="3602" max="3602" width="4.19921875" style="60" customWidth="1"/>
    <col min="3603" max="3603" width="16.796875" style="60" customWidth="1"/>
    <col min="3604" max="3839" width="8.796875" style="60"/>
    <col min="3840" max="3840" width="5.69921875" style="60" customWidth="1"/>
    <col min="3841" max="3841" width="11.09765625" style="60" customWidth="1"/>
    <col min="3842" max="3842" width="11.3984375" style="60" customWidth="1"/>
    <col min="3843" max="3843" width="12" style="60" customWidth="1"/>
    <col min="3844" max="3845" width="13.19921875" style="60" customWidth="1"/>
    <col min="3846" max="3846" width="11.3984375" style="60" customWidth="1"/>
    <col min="3847" max="3856" width="4.09765625" style="60" customWidth="1"/>
    <col min="3857" max="3857" width="7.5" style="60" customWidth="1"/>
    <col min="3858" max="3858" width="4.19921875" style="60" customWidth="1"/>
    <col min="3859" max="3859" width="16.796875" style="60" customWidth="1"/>
    <col min="3860" max="4095" width="8.796875" style="60"/>
    <col min="4096" max="4096" width="5.69921875" style="60" customWidth="1"/>
    <col min="4097" max="4097" width="11.09765625" style="60" customWidth="1"/>
    <col min="4098" max="4098" width="11.3984375" style="60" customWidth="1"/>
    <col min="4099" max="4099" width="12" style="60" customWidth="1"/>
    <col min="4100" max="4101" width="13.19921875" style="60" customWidth="1"/>
    <col min="4102" max="4102" width="11.3984375" style="60" customWidth="1"/>
    <col min="4103" max="4112" width="4.09765625" style="60" customWidth="1"/>
    <col min="4113" max="4113" width="7.5" style="60" customWidth="1"/>
    <col min="4114" max="4114" width="4.19921875" style="60" customWidth="1"/>
    <col min="4115" max="4115" width="16.796875" style="60" customWidth="1"/>
    <col min="4116" max="4351" width="8.796875" style="60"/>
    <col min="4352" max="4352" width="5.69921875" style="60" customWidth="1"/>
    <col min="4353" max="4353" width="11.09765625" style="60" customWidth="1"/>
    <col min="4354" max="4354" width="11.3984375" style="60" customWidth="1"/>
    <col min="4355" max="4355" width="12" style="60" customWidth="1"/>
    <col min="4356" max="4357" width="13.19921875" style="60" customWidth="1"/>
    <col min="4358" max="4358" width="11.3984375" style="60" customWidth="1"/>
    <col min="4359" max="4368" width="4.09765625" style="60" customWidth="1"/>
    <col min="4369" max="4369" width="7.5" style="60" customWidth="1"/>
    <col min="4370" max="4370" width="4.19921875" style="60" customWidth="1"/>
    <col min="4371" max="4371" width="16.796875" style="60" customWidth="1"/>
    <col min="4372" max="4607" width="8.796875" style="60"/>
    <col min="4608" max="4608" width="5.69921875" style="60" customWidth="1"/>
    <col min="4609" max="4609" width="11.09765625" style="60" customWidth="1"/>
    <col min="4610" max="4610" width="11.3984375" style="60" customWidth="1"/>
    <col min="4611" max="4611" width="12" style="60" customWidth="1"/>
    <col min="4612" max="4613" width="13.19921875" style="60" customWidth="1"/>
    <col min="4614" max="4614" width="11.3984375" style="60" customWidth="1"/>
    <col min="4615" max="4624" width="4.09765625" style="60" customWidth="1"/>
    <col min="4625" max="4625" width="7.5" style="60" customWidth="1"/>
    <col min="4626" max="4626" width="4.19921875" style="60" customWidth="1"/>
    <col min="4627" max="4627" width="16.796875" style="60" customWidth="1"/>
    <col min="4628" max="4863" width="8.796875" style="60"/>
    <col min="4864" max="4864" width="5.69921875" style="60" customWidth="1"/>
    <col min="4865" max="4865" width="11.09765625" style="60" customWidth="1"/>
    <col min="4866" max="4866" width="11.3984375" style="60" customWidth="1"/>
    <col min="4867" max="4867" width="12" style="60" customWidth="1"/>
    <col min="4868" max="4869" width="13.19921875" style="60" customWidth="1"/>
    <col min="4870" max="4870" width="11.3984375" style="60" customWidth="1"/>
    <col min="4871" max="4880" width="4.09765625" style="60" customWidth="1"/>
    <col min="4881" max="4881" width="7.5" style="60" customWidth="1"/>
    <col min="4882" max="4882" width="4.19921875" style="60" customWidth="1"/>
    <col min="4883" max="4883" width="16.796875" style="60" customWidth="1"/>
    <col min="4884" max="5119" width="8.796875" style="60"/>
    <col min="5120" max="5120" width="5.69921875" style="60" customWidth="1"/>
    <col min="5121" max="5121" width="11.09765625" style="60" customWidth="1"/>
    <col min="5122" max="5122" width="11.3984375" style="60" customWidth="1"/>
    <col min="5123" max="5123" width="12" style="60" customWidth="1"/>
    <col min="5124" max="5125" width="13.19921875" style="60" customWidth="1"/>
    <col min="5126" max="5126" width="11.3984375" style="60" customWidth="1"/>
    <col min="5127" max="5136" width="4.09765625" style="60" customWidth="1"/>
    <col min="5137" max="5137" width="7.5" style="60" customWidth="1"/>
    <col min="5138" max="5138" width="4.19921875" style="60" customWidth="1"/>
    <col min="5139" max="5139" width="16.796875" style="60" customWidth="1"/>
    <col min="5140" max="5375" width="8.796875" style="60"/>
    <col min="5376" max="5376" width="5.69921875" style="60" customWidth="1"/>
    <col min="5377" max="5377" width="11.09765625" style="60" customWidth="1"/>
    <col min="5378" max="5378" width="11.3984375" style="60" customWidth="1"/>
    <col min="5379" max="5379" width="12" style="60" customWidth="1"/>
    <col min="5380" max="5381" width="13.19921875" style="60" customWidth="1"/>
    <col min="5382" max="5382" width="11.3984375" style="60" customWidth="1"/>
    <col min="5383" max="5392" width="4.09765625" style="60" customWidth="1"/>
    <col min="5393" max="5393" width="7.5" style="60" customWidth="1"/>
    <col min="5394" max="5394" width="4.19921875" style="60" customWidth="1"/>
    <col min="5395" max="5395" width="16.796875" style="60" customWidth="1"/>
    <col min="5396" max="5631" width="8.796875" style="60"/>
    <col min="5632" max="5632" width="5.69921875" style="60" customWidth="1"/>
    <col min="5633" max="5633" width="11.09765625" style="60" customWidth="1"/>
    <col min="5634" max="5634" width="11.3984375" style="60" customWidth="1"/>
    <col min="5635" max="5635" width="12" style="60" customWidth="1"/>
    <col min="5636" max="5637" width="13.19921875" style="60" customWidth="1"/>
    <col min="5638" max="5638" width="11.3984375" style="60" customWidth="1"/>
    <col min="5639" max="5648" width="4.09765625" style="60" customWidth="1"/>
    <col min="5649" max="5649" width="7.5" style="60" customWidth="1"/>
    <col min="5650" max="5650" width="4.19921875" style="60" customWidth="1"/>
    <col min="5651" max="5651" width="16.796875" style="60" customWidth="1"/>
    <col min="5652" max="5887" width="8.796875" style="60"/>
    <col min="5888" max="5888" width="5.69921875" style="60" customWidth="1"/>
    <col min="5889" max="5889" width="11.09765625" style="60" customWidth="1"/>
    <col min="5890" max="5890" width="11.3984375" style="60" customWidth="1"/>
    <col min="5891" max="5891" width="12" style="60" customWidth="1"/>
    <col min="5892" max="5893" width="13.19921875" style="60" customWidth="1"/>
    <col min="5894" max="5894" width="11.3984375" style="60" customWidth="1"/>
    <col min="5895" max="5904" width="4.09765625" style="60" customWidth="1"/>
    <col min="5905" max="5905" width="7.5" style="60" customWidth="1"/>
    <col min="5906" max="5906" width="4.19921875" style="60" customWidth="1"/>
    <col min="5907" max="5907" width="16.796875" style="60" customWidth="1"/>
    <col min="5908" max="6143" width="8.796875" style="60"/>
    <col min="6144" max="6144" width="5.69921875" style="60" customWidth="1"/>
    <col min="6145" max="6145" width="11.09765625" style="60" customWidth="1"/>
    <col min="6146" max="6146" width="11.3984375" style="60" customWidth="1"/>
    <col min="6147" max="6147" width="12" style="60" customWidth="1"/>
    <col min="6148" max="6149" width="13.19921875" style="60" customWidth="1"/>
    <col min="6150" max="6150" width="11.3984375" style="60" customWidth="1"/>
    <col min="6151" max="6160" width="4.09765625" style="60" customWidth="1"/>
    <col min="6161" max="6161" width="7.5" style="60" customWidth="1"/>
    <col min="6162" max="6162" width="4.19921875" style="60" customWidth="1"/>
    <col min="6163" max="6163" width="16.796875" style="60" customWidth="1"/>
    <col min="6164" max="6399" width="8.796875" style="60"/>
    <col min="6400" max="6400" width="5.69921875" style="60" customWidth="1"/>
    <col min="6401" max="6401" width="11.09765625" style="60" customWidth="1"/>
    <col min="6402" max="6402" width="11.3984375" style="60" customWidth="1"/>
    <col min="6403" max="6403" width="12" style="60" customWidth="1"/>
    <col min="6404" max="6405" width="13.19921875" style="60" customWidth="1"/>
    <col min="6406" max="6406" width="11.3984375" style="60" customWidth="1"/>
    <col min="6407" max="6416" width="4.09765625" style="60" customWidth="1"/>
    <col min="6417" max="6417" width="7.5" style="60" customWidth="1"/>
    <col min="6418" max="6418" width="4.19921875" style="60" customWidth="1"/>
    <col min="6419" max="6419" width="16.796875" style="60" customWidth="1"/>
    <col min="6420" max="6655" width="8.796875" style="60"/>
    <col min="6656" max="6656" width="5.69921875" style="60" customWidth="1"/>
    <col min="6657" max="6657" width="11.09765625" style="60" customWidth="1"/>
    <col min="6658" max="6658" width="11.3984375" style="60" customWidth="1"/>
    <col min="6659" max="6659" width="12" style="60" customWidth="1"/>
    <col min="6660" max="6661" width="13.19921875" style="60" customWidth="1"/>
    <col min="6662" max="6662" width="11.3984375" style="60" customWidth="1"/>
    <col min="6663" max="6672" width="4.09765625" style="60" customWidth="1"/>
    <col min="6673" max="6673" width="7.5" style="60" customWidth="1"/>
    <col min="6674" max="6674" width="4.19921875" style="60" customWidth="1"/>
    <col min="6675" max="6675" width="16.796875" style="60" customWidth="1"/>
    <col min="6676" max="6911" width="8.796875" style="60"/>
    <col min="6912" max="6912" width="5.69921875" style="60" customWidth="1"/>
    <col min="6913" max="6913" width="11.09765625" style="60" customWidth="1"/>
    <col min="6914" max="6914" width="11.3984375" style="60" customWidth="1"/>
    <col min="6915" max="6915" width="12" style="60" customWidth="1"/>
    <col min="6916" max="6917" width="13.19921875" style="60" customWidth="1"/>
    <col min="6918" max="6918" width="11.3984375" style="60" customWidth="1"/>
    <col min="6919" max="6928" width="4.09765625" style="60" customWidth="1"/>
    <col min="6929" max="6929" width="7.5" style="60" customWidth="1"/>
    <col min="6930" max="6930" width="4.19921875" style="60" customWidth="1"/>
    <col min="6931" max="6931" width="16.796875" style="60" customWidth="1"/>
    <col min="6932" max="7167" width="8.796875" style="60"/>
    <col min="7168" max="7168" width="5.69921875" style="60" customWidth="1"/>
    <col min="7169" max="7169" width="11.09765625" style="60" customWidth="1"/>
    <col min="7170" max="7170" width="11.3984375" style="60" customWidth="1"/>
    <col min="7171" max="7171" width="12" style="60" customWidth="1"/>
    <col min="7172" max="7173" width="13.19921875" style="60" customWidth="1"/>
    <col min="7174" max="7174" width="11.3984375" style="60" customWidth="1"/>
    <col min="7175" max="7184" width="4.09765625" style="60" customWidth="1"/>
    <col min="7185" max="7185" width="7.5" style="60" customWidth="1"/>
    <col min="7186" max="7186" width="4.19921875" style="60" customWidth="1"/>
    <col min="7187" max="7187" width="16.796875" style="60" customWidth="1"/>
    <col min="7188" max="7423" width="8.796875" style="60"/>
    <col min="7424" max="7424" width="5.69921875" style="60" customWidth="1"/>
    <col min="7425" max="7425" width="11.09765625" style="60" customWidth="1"/>
    <col min="7426" max="7426" width="11.3984375" style="60" customWidth="1"/>
    <col min="7427" max="7427" width="12" style="60" customWidth="1"/>
    <col min="7428" max="7429" width="13.19921875" style="60" customWidth="1"/>
    <col min="7430" max="7430" width="11.3984375" style="60" customWidth="1"/>
    <col min="7431" max="7440" width="4.09765625" style="60" customWidth="1"/>
    <col min="7441" max="7441" width="7.5" style="60" customWidth="1"/>
    <col min="7442" max="7442" width="4.19921875" style="60" customWidth="1"/>
    <col min="7443" max="7443" width="16.796875" style="60" customWidth="1"/>
    <col min="7444" max="7679" width="8.796875" style="60"/>
    <col min="7680" max="7680" width="5.69921875" style="60" customWidth="1"/>
    <col min="7681" max="7681" width="11.09765625" style="60" customWidth="1"/>
    <col min="7682" max="7682" width="11.3984375" style="60" customWidth="1"/>
    <col min="7683" max="7683" width="12" style="60" customWidth="1"/>
    <col min="7684" max="7685" width="13.19921875" style="60" customWidth="1"/>
    <col min="7686" max="7686" width="11.3984375" style="60" customWidth="1"/>
    <col min="7687" max="7696" width="4.09765625" style="60" customWidth="1"/>
    <col min="7697" max="7697" width="7.5" style="60" customWidth="1"/>
    <col min="7698" max="7698" width="4.19921875" style="60" customWidth="1"/>
    <col min="7699" max="7699" width="16.796875" style="60" customWidth="1"/>
    <col min="7700" max="7935" width="8.796875" style="60"/>
    <col min="7936" max="7936" width="5.69921875" style="60" customWidth="1"/>
    <col min="7937" max="7937" width="11.09765625" style="60" customWidth="1"/>
    <col min="7938" max="7938" width="11.3984375" style="60" customWidth="1"/>
    <col min="7939" max="7939" width="12" style="60" customWidth="1"/>
    <col min="7940" max="7941" width="13.19921875" style="60" customWidth="1"/>
    <col min="7942" max="7942" width="11.3984375" style="60" customWidth="1"/>
    <col min="7943" max="7952" width="4.09765625" style="60" customWidth="1"/>
    <col min="7953" max="7953" width="7.5" style="60" customWidth="1"/>
    <col min="7954" max="7954" width="4.19921875" style="60" customWidth="1"/>
    <col min="7955" max="7955" width="16.796875" style="60" customWidth="1"/>
    <col min="7956" max="8191" width="8.796875" style="60"/>
    <col min="8192" max="8192" width="5.69921875" style="60" customWidth="1"/>
    <col min="8193" max="8193" width="11.09765625" style="60" customWidth="1"/>
    <col min="8194" max="8194" width="11.3984375" style="60" customWidth="1"/>
    <col min="8195" max="8195" width="12" style="60" customWidth="1"/>
    <col min="8196" max="8197" width="13.19921875" style="60" customWidth="1"/>
    <col min="8198" max="8198" width="11.3984375" style="60" customWidth="1"/>
    <col min="8199" max="8208" width="4.09765625" style="60" customWidth="1"/>
    <col min="8209" max="8209" width="7.5" style="60" customWidth="1"/>
    <col min="8210" max="8210" width="4.19921875" style="60" customWidth="1"/>
    <col min="8211" max="8211" width="16.796875" style="60" customWidth="1"/>
    <col min="8212" max="8447" width="8.796875" style="60"/>
    <col min="8448" max="8448" width="5.69921875" style="60" customWidth="1"/>
    <col min="8449" max="8449" width="11.09765625" style="60" customWidth="1"/>
    <col min="8450" max="8450" width="11.3984375" style="60" customWidth="1"/>
    <col min="8451" max="8451" width="12" style="60" customWidth="1"/>
    <col min="8452" max="8453" width="13.19921875" style="60" customWidth="1"/>
    <col min="8454" max="8454" width="11.3984375" style="60" customWidth="1"/>
    <col min="8455" max="8464" width="4.09765625" style="60" customWidth="1"/>
    <col min="8465" max="8465" width="7.5" style="60" customWidth="1"/>
    <col min="8466" max="8466" width="4.19921875" style="60" customWidth="1"/>
    <col min="8467" max="8467" width="16.796875" style="60" customWidth="1"/>
    <col min="8468" max="8703" width="8.796875" style="60"/>
    <col min="8704" max="8704" width="5.69921875" style="60" customWidth="1"/>
    <col min="8705" max="8705" width="11.09765625" style="60" customWidth="1"/>
    <col min="8706" max="8706" width="11.3984375" style="60" customWidth="1"/>
    <col min="8707" max="8707" width="12" style="60" customWidth="1"/>
    <col min="8708" max="8709" width="13.19921875" style="60" customWidth="1"/>
    <col min="8710" max="8710" width="11.3984375" style="60" customWidth="1"/>
    <col min="8711" max="8720" width="4.09765625" style="60" customWidth="1"/>
    <col min="8721" max="8721" width="7.5" style="60" customWidth="1"/>
    <col min="8722" max="8722" width="4.19921875" style="60" customWidth="1"/>
    <col min="8723" max="8723" width="16.796875" style="60" customWidth="1"/>
    <col min="8724" max="8959" width="8.796875" style="60"/>
    <col min="8960" max="8960" width="5.69921875" style="60" customWidth="1"/>
    <col min="8961" max="8961" width="11.09765625" style="60" customWidth="1"/>
    <col min="8962" max="8962" width="11.3984375" style="60" customWidth="1"/>
    <col min="8963" max="8963" width="12" style="60" customWidth="1"/>
    <col min="8964" max="8965" width="13.19921875" style="60" customWidth="1"/>
    <col min="8966" max="8966" width="11.3984375" style="60" customWidth="1"/>
    <col min="8967" max="8976" width="4.09765625" style="60" customWidth="1"/>
    <col min="8977" max="8977" width="7.5" style="60" customWidth="1"/>
    <col min="8978" max="8978" width="4.19921875" style="60" customWidth="1"/>
    <col min="8979" max="8979" width="16.796875" style="60" customWidth="1"/>
    <col min="8980" max="9215" width="8.796875" style="60"/>
    <col min="9216" max="9216" width="5.69921875" style="60" customWidth="1"/>
    <col min="9217" max="9217" width="11.09765625" style="60" customWidth="1"/>
    <col min="9218" max="9218" width="11.3984375" style="60" customWidth="1"/>
    <col min="9219" max="9219" width="12" style="60" customWidth="1"/>
    <col min="9220" max="9221" width="13.19921875" style="60" customWidth="1"/>
    <col min="9222" max="9222" width="11.3984375" style="60" customWidth="1"/>
    <col min="9223" max="9232" width="4.09765625" style="60" customWidth="1"/>
    <col min="9233" max="9233" width="7.5" style="60" customWidth="1"/>
    <col min="9234" max="9234" width="4.19921875" style="60" customWidth="1"/>
    <col min="9235" max="9235" width="16.796875" style="60" customWidth="1"/>
    <col min="9236" max="9471" width="8.796875" style="60"/>
    <col min="9472" max="9472" width="5.69921875" style="60" customWidth="1"/>
    <col min="9473" max="9473" width="11.09765625" style="60" customWidth="1"/>
    <col min="9474" max="9474" width="11.3984375" style="60" customWidth="1"/>
    <col min="9475" max="9475" width="12" style="60" customWidth="1"/>
    <col min="9476" max="9477" width="13.19921875" style="60" customWidth="1"/>
    <col min="9478" max="9478" width="11.3984375" style="60" customWidth="1"/>
    <col min="9479" max="9488" width="4.09765625" style="60" customWidth="1"/>
    <col min="9489" max="9489" width="7.5" style="60" customWidth="1"/>
    <col min="9490" max="9490" width="4.19921875" style="60" customWidth="1"/>
    <col min="9491" max="9491" width="16.796875" style="60" customWidth="1"/>
    <col min="9492" max="9727" width="8.796875" style="60"/>
    <col min="9728" max="9728" width="5.69921875" style="60" customWidth="1"/>
    <col min="9729" max="9729" width="11.09765625" style="60" customWidth="1"/>
    <col min="9730" max="9730" width="11.3984375" style="60" customWidth="1"/>
    <col min="9731" max="9731" width="12" style="60" customWidth="1"/>
    <col min="9732" max="9733" width="13.19921875" style="60" customWidth="1"/>
    <col min="9734" max="9734" width="11.3984375" style="60" customWidth="1"/>
    <col min="9735" max="9744" width="4.09765625" style="60" customWidth="1"/>
    <col min="9745" max="9745" width="7.5" style="60" customWidth="1"/>
    <col min="9746" max="9746" width="4.19921875" style="60" customWidth="1"/>
    <col min="9747" max="9747" width="16.796875" style="60" customWidth="1"/>
    <col min="9748" max="9983" width="8.796875" style="60"/>
    <col min="9984" max="9984" width="5.69921875" style="60" customWidth="1"/>
    <col min="9985" max="9985" width="11.09765625" style="60" customWidth="1"/>
    <col min="9986" max="9986" width="11.3984375" style="60" customWidth="1"/>
    <col min="9987" max="9987" width="12" style="60" customWidth="1"/>
    <col min="9988" max="9989" width="13.19921875" style="60" customWidth="1"/>
    <col min="9990" max="9990" width="11.3984375" style="60" customWidth="1"/>
    <col min="9991" max="10000" width="4.09765625" style="60" customWidth="1"/>
    <col min="10001" max="10001" width="7.5" style="60" customWidth="1"/>
    <col min="10002" max="10002" width="4.19921875" style="60" customWidth="1"/>
    <col min="10003" max="10003" width="16.796875" style="60" customWidth="1"/>
    <col min="10004" max="10239" width="8.796875" style="60"/>
    <col min="10240" max="10240" width="5.69921875" style="60" customWidth="1"/>
    <col min="10241" max="10241" width="11.09765625" style="60" customWidth="1"/>
    <col min="10242" max="10242" width="11.3984375" style="60" customWidth="1"/>
    <col min="10243" max="10243" width="12" style="60" customWidth="1"/>
    <col min="10244" max="10245" width="13.19921875" style="60" customWidth="1"/>
    <col min="10246" max="10246" width="11.3984375" style="60" customWidth="1"/>
    <col min="10247" max="10256" width="4.09765625" style="60" customWidth="1"/>
    <col min="10257" max="10257" width="7.5" style="60" customWidth="1"/>
    <col min="10258" max="10258" width="4.19921875" style="60" customWidth="1"/>
    <col min="10259" max="10259" width="16.796875" style="60" customWidth="1"/>
    <col min="10260" max="10495" width="8.796875" style="60"/>
    <col min="10496" max="10496" width="5.69921875" style="60" customWidth="1"/>
    <col min="10497" max="10497" width="11.09765625" style="60" customWidth="1"/>
    <col min="10498" max="10498" width="11.3984375" style="60" customWidth="1"/>
    <col min="10499" max="10499" width="12" style="60" customWidth="1"/>
    <col min="10500" max="10501" width="13.19921875" style="60" customWidth="1"/>
    <col min="10502" max="10502" width="11.3984375" style="60" customWidth="1"/>
    <col min="10503" max="10512" width="4.09765625" style="60" customWidth="1"/>
    <col min="10513" max="10513" width="7.5" style="60" customWidth="1"/>
    <col min="10514" max="10514" width="4.19921875" style="60" customWidth="1"/>
    <col min="10515" max="10515" width="16.796875" style="60" customWidth="1"/>
    <col min="10516" max="10751" width="8.796875" style="60"/>
    <col min="10752" max="10752" width="5.69921875" style="60" customWidth="1"/>
    <col min="10753" max="10753" width="11.09765625" style="60" customWidth="1"/>
    <col min="10754" max="10754" width="11.3984375" style="60" customWidth="1"/>
    <col min="10755" max="10755" width="12" style="60" customWidth="1"/>
    <col min="10756" max="10757" width="13.19921875" style="60" customWidth="1"/>
    <col min="10758" max="10758" width="11.3984375" style="60" customWidth="1"/>
    <col min="10759" max="10768" width="4.09765625" style="60" customWidth="1"/>
    <col min="10769" max="10769" width="7.5" style="60" customWidth="1"/>
    <col min="10770" max="10770" width="4.19921875" style="60" customWidth="1"/>
    <col min="10771" max="10771" width="16.796875" style="60" customWidth="1"/>
    <col min="10772" max="11007" width="8.796875" style="60"/>
    <col min="11008" max="11008" width="5.69921875" style="60" customWidth="1"/>
    <col min="11009" max="11009" width="11.09765625" style="60" customWidth="1"/>
    <col min="11010" max="11010" width="11.3984375" style="60" customWidth="1"/>
    <col min="11011" max="11011" width="12" style="60" customWidth="1"/>
    <col min="11012" max="11013" width="13.19921875" style="60" customWidth="1"/>
    <col min="11014" max="11014" width="11.3984375" style="60" customWidth="1"/>
    <col min="11015" max="11024" width="4.09765625" style="60" customWidth="1"/>
    <col min="11025" max="11025" width="7.5" style="60" customWidth="1"/>
    <col min="11026" max="11026" width="4.19921875" style="60" customWidth="1"/>
    <col min="11027" max="11027" width="16.796875" style="60" customWidth="1"/>
    <col min="11028" max="11263" width="8.796875" style="60"/>
    <col min="11264" max="11264" width="5.69921875" style="60" customWidth="1"/>
    <col min="11265" max="11265" width="11.09765625" style="60" customWidth="1"/>
    <col min="11266" max="11266" width="11.3984375" style="60" customWidth="1"/>
    <col min="11267" max="11267" width="12" style="60" customWidth="1"/>
    <col min="11268" max="11269" width="13.19921875" style="60" customWidth="1"/>
    <col min="11270" max="11270" width="11.3984375" style="60" customWidth="1"/>
    <col min="11271" max="11280" width="4.09765625" style="60" customWidth="1"/>
    <col min="11281" max="11281" width="7.5" style="60" customWidth="1"/>
    <col min="11282" max="11282" width="4.19921875" style="60" customWidth="1"/>
    <col min="11283" max="11283" width="16.796875" style="60" customWidth="1"/>
    <col min="11284" max="11519" width="8.796875" style="60"/>
    <col min="11520" max="11520" width="5.69921875" style="60" customWidth="1"/>
    <col min="11521" max="11521" width="11.09765625" style="60" customWidth="1"/>
    <col min="11522" max="11522" width="11.3984375" style="60" customWidth="1"/>
    <col min="11523" max="11523" width="12" style="60" customWidth="1"/>
    <col min="11524" max="11525" width="13.19921875" style="60" customWidth="1"/>
    <col min="11526" max="11526" width="11.3984375" style="60" customWidth="1"/>
    <col min="11527" max="11536" width="4.09765625" style="60" customWidth="1"/>
    <col min="11537" max="11537" width="7.5" style="60" customWidth="1"/>
    <col min="11538" max="11538" width="4.19921875" style="60" customWidth="1"/>
    <col min="11539" max="11539" width="16.796875" style="60" customWidth="1"/>
    <col min="11540" max="11775" width="8.796875" style="60"/>
    <col min="11776" max="11776" width="5.69921875" style="60" customWidth="1"/>
    <col min="11777" max="11777" width="11.09765625" style="60" customWidth="1"/>
    <col min="11778" max="11778" width="11.3984375" style="60" customWidth="1"/>
    <col min="11779" max="11779" width="12" style="60" customWidth="1"/>
    <col min="11780" max="11781" width="13.19921875" style="60" customWidth="1"/>
    <col min="11782" max="11782" width="11.3984375" style="60" customWidth="1"/>
    <col min="11783" max="11792" width="4.09765625" style="60" customWidth="1"/>
    <col min="11793" max="11793" width="7.5" style="60" customWidth="1"/>
    <col min="11794" max="11794" width="4.19921875" style="60" customWidth="1"/>
    <col min="11795" max="11795" width="16.796875" style="60" customWidth="1"/>
    <col min="11796" max="12031" width="8.796875" style="60"/>
    <col min="12032" max="12032" width="5.69921875" style="60" customWidth="1"/>
    <col min="12033" max="12033" width="11.09765625" style="60" customWidth="1"/>
    <col min="12034" max="12034" width="11.3984375" style="60" customWidth="1"/>
    <col min="12035" max="12035" width="12" style="60" customWidth="1"/>
    <col min="12036" max="12037" width="13.19921875" style="60" customWidth="1"/>
    <col min="12038" max="12038" width="11.3984375" style="60" customWidth="1"/>
    <col min="12039" max="12048" width="4.09765625" style="60" customWidth="1"/>
    <col min="12049" max="12049" width="7.5" style="60" customWidth="1"/>
    <col min="12050" max="12050" width="4.19921875" style="60" customWidth="1"/>
    <col min="12051" max="12051" width="16.796875" style="60" customWidth="1"/>
    <col min="12052" max="12287" width="8.796875" style="60"/>
    <col min="12288" max="12288" width="5.69921875" style="60" customWidth="1"/>
    <col min="12289" max="12289" width="11.09765625" style="60" customWidth="1"/>
    <col min="12290" max="12290" width="11.3984375" style="60" customWidth="1"/>
    <col min="12291" max="12291" width="12" style="60" customWidth="1"/>
    <col min="12292" max="12293" width="13.19921875" style="60" customWidth="1"/>
    <col min="12294" max="12294" width="11.3984375" style="60" customWidth="1"/>
    <col min="12295" max="12304" width="4.09765625" style="60" customWidth="1"/>
    <col min="12305" max="12305" width="7.5" style="60" customWidth="1"/>
    <col min="12306" max="12306" width="4.19921875" style="60" customWidth="1"/>
    <col min="12307" max="12307" width="16.796875" style="60" customWidth="1"/>
    <col min="12308" max="12543" width="8.796875" style="60"/>
    <col min="12544" max="12544" width="5.69921875" style="60" customWidth="1"/>
    <col min="12545" max="12545" width="11.09765625" style="60" customWidth="1"/>
    <col min="12546" max="12546" width="11.3984375" style="60" customWidth="1"/>
    <col min="12547" max="12547" width="12" style="60" customWidth="1"/>
    <col min="12548" max="12549" width="13.19921875" style="60" customWidth="1"/>
    <col min="12550" max="12550" width="11.3984375" style="60" customWidth="1"/>
    <col min="12551" max="12560" width="4.09765625" style="60" customWidth="1"/>
    <col min="12561" max="12561" width="7.5" style="60" customWidth="1"/>
    <col min="12562" max="12562" width="4.19921875" style="60" customWidth="1"/>
    <col min="12563" max="12563" width="16.796875" style="60" customWidth="1"/>
    <col min="12564" max="12799" width="8.796875" style="60"/>
    <col min="12800" max="12800" width="5.69921875" style="60" customWidth="1"/>
    <col min="12801" max="12801" width="11.09765625" style="60" customWidth="1"/>
    <col min="12802" max="12802" width="11.3984375" style="60" customWidth="1"/>
    <col min="12803" max="12803" width="12" style="60" customWidth="1"/>
    <col min="12804" max="12805" width="13.19921875" style="60" customWidth="1"/>
    <col min="12806" max="12806" width="11.3984375" style="60" customWidth="1"/>
    <col min="12807" max="12816" width="4.09765625" style="60" customWidth="1"/>
    <col min="12817" max="12817" width="7.5" style="60" customWidth="1"/>
    <col min="12818" max="12818" width="4.19921875" style="60" customWidth="1"/>
    <col min="12819" max="12819" width="16.796875" style="60" customWidth="1"/>
    <col min="12820" max="13055" width="8.796875" style="60"/>
    <col min="13056" max="13056" width="5.69921875" style="60" customWidth="1"/>
    <col min="13057" max="13057" width="11.09765625" style="60" customWidth="1"/>
    <col min="13058" max="13058" width="11.3984375" style="60" customWidth="1"/>
    <col min="13059" max="13059" width="12" style="60" customWidth="1"/>
    <col min="13060" max="13061" width="13.19921875" style="60" customWidth="1"/>
    <col min="13062" max="13062" width="11.3984375" style="60" customWidth="1"/>
    <col min="13063" max="13072" width="4.09765625" style="60" customWidth="1"/>
    <col min="13073" max="13073" width="7.5" style="60" customWidth="1"/>
    <col min="13074" max="13074" width="4.19921875" style="60" customWidth="1"/>
    <col min="13075" max="13075" width="16.796875" style="60" customWidth="1"/>
    <col min="13076" max="13311" width="8.796875" style="60"/>
    <col min="13312" max="13312" width="5.69921875" style="60" customWidth="1"/>
    <col min="13313" max="13313" width="11.09765625" style="60" customWidth="1"/>
    <col min="13314" max="13314" width="11.3984375" style="60" customWidth="1"/>
    <col min="13315" max="13315" width="12" style="60" customWidth="1"/>
    <col min="13316" max="13317" width="13.19921875" style="60" customWidth="1"/>
    <col min="13318" max="13318" width="11.3984375" style="60" customWidth="1"/>
    <col min="13319" max="13328" width="4.09765625" style="60" customWidth="1"/>
    <col min="13329" max="13329" width="7.5" style="60" customWidth="1"/>
    <col min="13330" max="13330" width="4.19921875" style="60" customWidth="1"/>
    <col min="13331" max="13331" width="16.796875" style="60" customWidth="1"/>
    <col min="13332" max="13567" width="8.796875" style="60"/>
    <col min="13568" max="13568" width="5.69921875" style="60" customWidth="1"/>
    <col min="13569" max="13569" width="11.09765625" style="60" customWidth="1"/>
    <col min="13570" max="13570" width="11.3984375" style="60" customWidth="1"/>
    <col min="13571" max="13571" width="12" style="60" customWidth="1"/>
    <col min="13572" max="13573" width="13.19921875" style="60" customWidth="1"/>
    <col min="13574" max="13574" width="11.3984375" style="60" customWidth="1"/>
    <col min="13575" max="13584" width="4.09765625" style="60" customWidth="1"/>
    <col min="13585" max="13585" width="7.5" style="60" customWidth="1"/>
    <col min="13586" max="13586" width="4.19921875" style="60" customWidth="1"/>
    <col min="13587" max="13587" width="16.796875" style="60" customWidth="1"/>
    <col min="13588" max="13823" width="8.796875" style="60"/>
    <col min="13824" max="13824" width="5.69921875" style="60" customWidth="1"/>
    <col min="13825" max="13825" width="11.09765625" style="60" customWidth="1"/>
    <col min="13826" max="13826" width="11.3984375" style="60" customWidth="1"/>
    <col min="13827" max="13827" width="12" style="60" customWidth="1"/>
    <col min="13828" max="13829" width="13.19921875" style="60" customWidth="1"/>
    <col min="13830" max="13830" width="11.3984375" style="60" customWidth="1"/>
    <col min="13831" max="13840" width="4.09765625" style="60" customWidth="1"/>
    <col min="13841" max="13841" width="7.5" style="60" customWidth="1"/>
    <col min="13842" max="13842" width="4.19921875" style="60" customWidth="1"/>
    <col min="13843" max="13843" width="16.796875" style="60" customWidth="1"/>
    <col min="13844" max="14079" width="8.796875" style="60"/>
    <col min="14080" max="14080" width="5.69921875" style="60" customWidth="1"/>
    <col min="14081" max="14081" width="11.09765625" style="60" customWidth="1"/>
    <col min="14082" max="14082" width="11.3984375" style="60" customWidth="1"/>
    <col min="14083" max="14083" width="12" style="60" customWidth="1"/>
    <col min="14084" max="14085" width="13.19921875" style="60" customWidth="1"/>
    <col min="14086" max="14086" width="11.3984375" style="60" customWidth="1"/>
    <col min="14087" max="14096" width="4.09765625" style="60" customWidth="1"/>
    <col min="14097" max="14097" width="7.5" style="60" customWidth="1"/>
    <col min="14098" max="14098" width="4.19921875" style="60" customWidth="1"/>
    <col min="14099" max="14099" width="16.796875" style="60" customWidth="1"/>
    <col min="14100" max="14335" width="8.796875" style="60"/>
    <col min="14336" max="14336" width="5.69921875" style="60" customWidth="1"/>
    <col min="14337" max="14337" width="11.09765625" style="60" customWidth="1"/>
    <col min="14338" max="14338" width="11.3984375" style="60" customWidth="1"/>
    <col min="14339" max="14339" width="12" style="60" customWidth="1"/>
    <col min="14340" max="14341" width="13.19921875" style="60" customWidth="1"/>
    <col min="14342" max="14342" width="11.3984375" style="60" customWidth="1"/>
    <col min="14343" max="14352" width="4.09765625" style="60" customWidth="1"/>
    <col min="14353" max="14353" width="7.5" style="60" customWidth="1"/>
    <col min="14354" max="14354" width="4.19921875" style="60" customWidth="1"/>
    <col min="14355" max="14355" width="16.796875" style="60" customWidth="1"/>
    <col min="14356" max="14591" width="8.796875" style="60"/>
    <col min="14592" max="14592" width="5.69921875" style="60" customWidth="1"/>
    <col min="14593" max="14593" width="11.09765625" style="60" customWidth="1"/>
    <col min="14594" max="14594" width="11.3984375" style="60" customWidth="1"/>
    <col min="14595" max="14595" width="12" style="60" customWidth="1"/>
    <col min="14596" max="14597" width="13.19921875" style="60" customWidth="1"/>
    <col min="14598" max="14598" width="11.3984375" style="60" customWidth="1"/>
    <col min="14599" max="14608" width="4.09765625" style="60" customWidth="1"/>
    <col min="14609" max="14609" width="7.5" style="60" customWidth="1"/>
    <col min="14610" max="14610" width="4.19921875" style="60" customWidth="1"/>
    <col min="14611" max="14611" width="16.796875" style="60" customWidth="1"/>
    <col min="14612" max="14847" width="8.796875" style="60"/>
    <col min="14848" max="14848" width="5.69921875" style="60" customWidth="1"/>
    <col min="14849" max="14849" width="11.09765625" style="60" customWidth="1"/>
    <col min="14850" max="14850" width="11.3984375" style="60" customWidth="1"/>
    <col min="14851" max="14851" width="12" style="60" customWidth="1"/>
    <col min="14852" max="14853" width="13.19921875" style="60" customWidth="1"/>
    <col min="14854" max="14854" width="11.3984375" style="60" customWidth="1"/>
    <col min="14855" max="14864" width="4.09765625" style="60" customWidth="1"/>
    <col min="14865" max="14865" width="7.5" style="60" customWidth="1"/>
    <col min="14866" max="14866" width="4.19921875" style="60" customWidth="1"/>
    <col min="14867" max="14867" width="16.796875" style="60" customWidth="1"/>
    <col min="14868" max="15103" width="8.796875" style="60"/>
    <col min="15104" max="15104" width="5.69921875" style="60" customWidth="1"/>
    <col min="15105" max="15105" width="11.09765625" style="60" customWidth="1"/>
    <col min="15106" max="15106" width="11.3984375" style="60" customWidth="1"/>
    <col min="15107" max="15107" width="12" style="60" customWidth="1"/>
    <col min="15108" max="15109" width="13.19921875" style="60" customWidth="1"/>
    <col min="15110" max="15110" width="11.3984375" style="60" customWidth="1"/>
    <col min="15111" max="15120" width="4.09765625" style="60" customWidth="1"/>
    <col min="15121" max="15121" width="7.5" style="60" customWidth="1"/>
    <col min="15122" max="15122" width="4.19921875" style="60" customWidth="1"/>
    <col min="15123" max="15123" width="16.796875" style="60" customWidth="1"/>
    <col min="15124" max="15359" width="8.796875" style="60"/>
    <col min="15360" max="15360" width="5.69921875" style="60" customWidth="1"/>
    <col min="15361" max="15361" width="11.09765625" style="60" customWidth="1"/>
    <col min="15362" max="15362" width="11.3984375" style="60" customWidth="1"/>
    <col min="15363" max="15363" width="12" style="60" customWidth="1"/>
    <col min="15364" max="15365" width="13.19921875" style="60" customWidth="1"/>
    <col min="15366" max="15366" width="11.3984375" style="60" customWidth="1"/>
    <col min="15367" max="15376" width="4.09765625" style="60" customWidth="1"/>
    <col min="15377" max="15377" width="7.5" style="60" customWidth="1"/>
    <col min="15378" max="15378" width="4.19921875" style="60" customWidth="1"/>
    <col min="15379" max="15379" width="16.796875" style="60" customWidth="1"/>
    <col min="15380" max="15615" width="8.796875" style="60"/>
    <col min="15616" max="15616" width="5.69921875" style="60" customWidth="1"/>
    <col min="15617" max="15617" width="11.09765625" style="60" customWidth="1"/>
    <col min="15618" max="15618" width="11.3984375" style="60" customWidth="1"/>
    <col min="15619" max="15619" width="12" style="60" customWidth="1"/>
    <col min="15620" max="15621" width="13.19921875" style="60" customWidth="1"/>
    <col min="15622" max="15622" width="11.3984375" style="60" customWidth="1"/>
    <col min="15623" max="15632" width="4.09765625" style="60" customWidth="1"/>
    <col min="15633" max="15633" width="7.5" style="60" customWidth="1"/>
    <col min="15634" max="15634" width="4.19921875" style="60" customWidth="1"/>
    <col min="15635" max="15635" width="16.796875" style="60" customWidth="1"/>
    <col min="15636" max="15871" width="8.796875" style="60"/>
    <col min="15872" max="15872" width="5.69921875" style="60" customWidth="1"/>
    <col min="15873" max="15873" width="11.09765625" style="60" customWidth="1"/>
    <col min="15874" max="15874" width="11.3984375" style="60" customWidth="1"/>
    <col min="15875" max="15875" width="12" style="60" customWidth="1"/>
    <col min="15876" max="15877" width="13.19921875" style="60" customWidth="1"/>
    <col min="15878" max="15878" width="11.3984375" style="60" customWidth="1"/>
    <col min="15879" max="15888" width="4.09765625" style="60" customWidth="1"/>
    <col min="15889" max="15889" width="7.5" style="60" customWidth="1"/>
    <col min="15890" max="15890" width="4.19921875" style="60" customWidth="1"/>
    <col min="15891" max="15891" width="16.796875" style="60" customWidth="1"/>
    <col min="15892" max="16127" width="8.796875" style="60"/>
    <col min="16128" max="16128" width="5.69921875" style="60" customWidth="1"/>
    <col min="16129" max="16129" width="11.09765625" style="60" customWidth="1"/>
    <col min="16130" max="16130" width="11.3984375" style="60" customWidth="1"/>
    <col min="16131" max="16131" width="12" style="60" customWidth="1"/>
    <col min="16132" max="16133" width="13.19921875" style="60" customWidth="1"/>
    <col min="16134" max="16134" width="11.3984375" style="60" customWidth="1"/>
    <col min="16135" max="16144" width="4.09765625" style="60" customWidth="1"/>
    <col min="16145" max="16145" width="7.5" style="60" customWidth="1"/>
    <col min="16146" max="16146" width="4.19921875" style="60" customWidth="1"/>
    <col min="16147" max="16147" width="16.796875" style="60" customWidth="1"/>
    <col min="16148" max="16384" width="8.796875" style="60"/>
  </cols>
  <sheetData>
    <row r="1" spans="1:20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20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20" s="66" customFormat="1" ht="16.05" customHeight="1" x14ac:dyDescent="0.3">
      <c r="A3" s="60"/>
      <c r="B3" s="60"/>
      <c r="C3" s="61"/>
      <c r="D3" s="62"/>
      <c r="E3" s="63"/>
      <c r="F3" s="63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5"/>
    </row>
    <row r="4" spans="1:20" s="26" customFormat="1" ht="16.05" customHeight="1" thickBot="1" x14ac:dyDescent="0.35">
      <c r="A4" s="13" t="s">
        <v>44</v>
      </c>
      <c r="C4" s="13"/>
      <c r="D4" s="14"/>
      <c r="F4" s="13"/>
      <c r="G4" s="129"/>
      <c r="H4" s="129"/>
      <c r="I4" s="129"/>
      <c r="J4" s="129"/>
      <c r="K4" s="129"/>
      <c r="L4" s="13"/>
      <c r="R4" s="13" t="s">
        <v>16</v>
      </c>
    </row>
    <row r="5" spans="1:20" ht="16.05" customHeight="1" thickBot="1" x14ac:dyDescent="0.35">
      <c r="A5" s="61"/>
      <c r="E5" s="68"/>
      <c r="F5" s="68"/>
      <c r="G5" s="148" t="s">
        <v>19</v>
      </c>
      <c r="H5" s="149"/>
      <c r="I5" s="149"/>
      <c r="J5" s="149"/>
      <c r="K5" s="149"/>
      <c r="L5" s="149"/>
      <c r="M5" s="149"/>
      <c r="N5" s="149"/>
      <c r="O5" s="149"/>
      <c r="P5" s="149"/>
      <c r="Q5" s="150"/>
      <c r="R5" s="69"/>
    </row>
    <row r="6" spans="1:20" s="71" customFormat="1" ht="15" customHeight="1" x14ac:dyDescent="0.3">
      <c r="A6" s="151" t="s">
        <v>4</v>
      </c>
      <c r="B6" s="153" t="s">
        <v>5</v>
      </c>
      <c r="C6" s="155" t="s">
        <v>6</v>
      </c>
      <c r="D6" s="157" t="s">
        <v>7</v>
      </c>
      <c r="E6" s="159" t="s">
        <v>8</v>
      </c>
      <c r="F6" s="159" t="s">
        <v>9</v>
      </c>
      <c r="G6" s="70">
        <v>0.9</v>
      </c>
      <c r="H6" s="70">
        <v>0.93</v>
      </c>
      <c r="I6" s="70">
        <v>0.96</v>
      </c>
      <c r="J6" s="70">
        <v>0.99</v>
      </c>
      <c r="K6" s="70">
        <v>1.02</v>
      </c>
      <c r="L6" s="70">
        <v>1.05</v>
      </c>
      <c r="M6" s="70">
        <v>1.08</v>
      </c>
      <c r="N6" s="70">
        <v>1.1100000000000001</v>
      </c>
      <c r="O6" s="70">
        <v>1.1399999999999999</v>
      </c>
      <c r="P6" s="70">
        <v>1.17</v>
      </c>
      <c r="Q6" s="70">
        <v>1.2</v>
      </c>
      <c r="R6" s="144" t="s">
        <v>21</v>
      </c>
      <c r="S6" s="146" t="s">
        <v>11</v>
      </c>
    </row>
    <row r="7" spans="1:20" s="71" customFormat="1" ht="15" customHeight="1" thickBot="1" x14ac:dyDescent="0.35">
      <c r="A7" s="152" t="s">
        <v>4</v>
      </c>
      <c r="B7" s="154" t="s">
        <v>5</v>
      </c>
      <c r="C7" s="156" t="s">
        <v>6</v>
      </c>
      <c r="D7" s="158" t="s">
        <v>7</v>
      </c>
      <c r="E7" s="160" t="s">
        <v>8</v>
      </c>
      <c r="F7" s="160" t="s">
        <v>9</v>
      </c>
      <c r="G7" s="72">
        <v>1.23</v>
      </c>
      <c r="H7" s="72">
        <v>1.26</v>
      </c>
      <c r="I7" s="72">
        <v>1.29</v>
      </c>
      <c r="J7" s="72">
        <v>1.32</v>
      </c>
      <c r="K7" s="72">
        <v>1.35</v>
      </c>
      <c r="L7" s="72">
        <v>1.38</v>
      </c>
      <c r="M7" s="72">
        <v>1.41</v>
      </c>
      <c r="N7" s="72">
        <v>1.44</v>
      </c>
      <c r="O7" s="72">
        <v>1.47</v>
      </c>
      <c r="P7" s="72">
        <v>1.5</v>
      </c>
      <c r="Q7" s="72">
        <v>1.53</v>
      </c>
      <c r="R7" s="145"/>
      <c r="S7" s="147" t="s">
        <v>11</v>
      </c>
    </row>
    <row r="8" spans="1:20" s="79" customFormat="1" ht="13.2" customHeight="1" x14ac:dyDescent="0.3">
      <c r="A8" s="73">
        <v>1</v>
      </c>
      <c r="B8" s="83" t="s">
        <v>237</v>
      </c>
      <c r="C8" s="84" t="s">
        <v>238</v>
      </c>
      <c r="D8" s="85" t="s">
        <v>239</v>
      </c>
      <c r="E8" s="86" t="s">
        <v>65</v>
      </c>
      <c r="F8" s="86" t="s">
        <v>66</v>
      </c>
      <c r="G8" s="81"/>
      <c r="H8" s="81"/>
      <c r="I8" s="81"/>
      <c r="J8" s="82"/>
      <c r="K8" s="81"/>
      <c r="L8" s="82"/>
      <c r="M8" s="82"/>
      <c r="N8" s="82"/>
      <c r="O8" s="82"/>
      <c r="P8" s="81" t="s">
        <v>267</v>
      </c>
      <c r="Q8" s="87" t="s">
        <v>267</v>
      </c>
      <c r="R8" s="88">
        <v>1.38</v>
      </c>
      <c r="S8" s="89" t="s">
        <v>240</v>
      </c>
      <c r="T8" s="78"/>
    </row>
    <row r="9" spans="1:20" s="79" customFormat="1" ht="13.2" customHeight="1" x14ac:dyDescent="0.3">
      <c r="A9" s="80"/>
      <c r="B9" s="90"/>
      <c r="C9" s="91"/>
      <c r="D9" s="123"/>
      <c r="E9" s="74"/>
      <c r="F9" s="74"/>
      <c r="G9" s="81" t="s">
        <v>267</v>
      </c>
      <c r="H9" s="81" t="s">
        <v>267</v>
      </c>
      <c r="I9" s="81" t="s">
        <v>267</v>
      </c>
      <c r="J9" s="82" t="s">
        <v>267</v>
      </c>
      <c r="K9" s="81" t="s">
        <v>267</v>
      </c>
      <c r="L9" s="82" t="s">
        <v>269</v>
      </c>
      <c r="M9" s="82" t="s">
        <v>271</v>
      </c>
      <c r="N9" s="82" t="s">
        <v>268</v>
      </c>
      <c r="O9" s="82"/>
      <c r="P9" s="81"/>
      <c r="Q9" s="82"/>
      <c r="R9" s="92">
        <v>1.38</v>
      </c>
      <c r="S9" s="93"/>
      <c r="T9" s="78"/>
    </row>
    <row r="10" spans="1:20" s="79" customFormat="1" ht="13.2" customHeight="1" x14ac:dyDescent="0.3">
      <c r="A10" s="73">
        <v>2</v>
      </c>
      <c r="B10" s="83" t="s">
        <v>257</v>
      </c>
      <c r="C10" s="84" t="s">
        <v>258</v>
      </c>
      <c r="D10" s="85" t="s">
        <v>259</v>
      </c>
      <c r="E10" s="86" t="s">
        <v>65</v>
      </c>
      <c r="F10" s="86" t="s">
        <v>66</v>
      </c>
      <c r="G10" s="75"/>
      <c r="H10" s="75"/>
      <c r="I10" s="75"/>
      <c r="J10" s="76"/>
      <c r="K10" s="75"/>
      <c r="L10" s="76"/>
      <c r="M10" s="76"/>
      <c r="N10" s="76" t="s">
        <v>267</v>
      </c>
      <c r="O10" s="76" t="s">
        <v>271</v>
      </c>
      <c r="P10" s="75" t="s">
        <v>267</v>
      </c>
      <c r="Q10" s="94" t="s">
        <v>270</v>
      </c>
      <c r="R10" s="88">
        <v>1.35</v>
      </c>
      <c r="S10" s="77" t="s">
        <v>199</v>
      </c>
      <c r="T10" s="78"/>
    </row>
    <row r="11" spans="1:20" s="79" customFormat="1" ht="13.2" customHeight="1" x14ac:dyDescent="0.3">
      <c r="A11" s="80"/>
      <c r="B11" s="90"/>
      <c r="C11" s="91"/>
      <c r="D11" s="99"/>
      <c r="E11" s="96"/>
      <c r="F11" s="96"/>
      <c r="G11" s="81" t="s">
        <v>271</v>
      </c>
      <c r="H11" s="81" t="s">
        <v>267</v>
      </c>
      <c r="I11" s="81" t="s">
        <v>270</v>
      </c>
      <c r="J11" s="82" t="s">
        <v>267</v>
      </c>
      <c r="K11" s="81" t="s">
        <v>269</v>
      </c>
      <c r="L11" s="82" t="s">
        <v>268</v>
      </c>
      <c r="M11" s="82"/>
      <c r="N11" s="82"/>
      <c r="O11" s="82"/>
      <c r="P11" s="81"/>
      <c r="Q11" s="82"/>
      <c r="R11" s="97">
        <v>1.35</v>
      </c>
      <c r="S11" s="93"/>
      <c r="T11" s="78"/>
    </row>
    <row r="12" spans="1:20" s="79" customFormat="1" ht="13.2" customHeight="1" x14ac:dyDescent="0.3">
      <c r="A12" s="73">
        <v>3</v>
      </c>
      <c r="B12" s="83" t="s">
        <v>232</v>
      </c>
      <c r="C12" s="84" t="s">
        <v>233</v>
      </c>
      <c r="D12" s="85" t="s">
        <v>234</v>
      </c>
      <c r="E12" s="86" t="s">
        <v>65</v>
      </c>
      <c r="F12" s="86" t="s">
        <v>66</v>
      </c>
      <c r="G12" s="75"/>
      <c r="H12" s="75"/>
      <c r="I12" s="75"/>
      <c r="J12" s="76"/>
      <c r="K12" s="75"/>
      <c r="L12" s="76"/>
      <c r="M12" s="76"/>
      <c r="N12" s="76"/>
      <c r="O12" s="76" t="s">
        <v>267</v>
      </c>
      <c r="P12" s="75" t="s">
        <v>267</v>
      </c>
      <c r="Q12" s="94" t="s">
        <v>267</v>
      </c>
      <c r="R12" s="88">
        <v>1.29</v>
      </c>
      <c r="S12" s="77" t="s">
        <v>119</v>
      </c>
      <c r="T12" s="78"/>
    </row>
    <row r="13" spans="1:20" s="79" customFormat="1" ht="13.2" customHeight="1" x14ac:dyDescent="0.3">
      <c r="A13" s="80"/>
      <c r="B13" s="90"/>
      <c r="C13" s="91"/>
      <c r="D13" s="99"/>
      <c r="E13" s="96"/>
      <c r="F13" s="96"/>
      <c r="G13" s="81" t="s">
        <v>269</v>
      </c>
      <c r="H13" s="81" t="s">
        <v>267</v>
      </c>
      <c r="I13" s="81" t="s">
        <v>267</v>
      </c>
      <c r="J13" s="82" t="s">
        <v>268</v>
      </c>
      <c r="K13" s="81"/>
      <c r="L13" s="82"/>
      <c r="M13" s="82"/>
      <c r="N13" s="82"/>
      <c r="O13" s="82"/>
      <c r="P13" s="81"/>
      <c r="Q13" s="82"/>
      <c r="R13" s="97">
        <v>1.29</v>
      </c>
      <c r="S13" s="93"/>
      <c r="T13" s="78"/>
    </row>
    <row r="14" spans="1:20" s="79" customFormat="1" ht="13.2" customHeight="1" x14ac:dyDescent="0.3">
      <c r="A14" s="73">
        <v>4</v>
      </c>
      <c r="B14" s="83" t="s">
        <v>90</v>
      </c>
      <c r="C14" s="84" t="s">
        <v>244</v>
      </c>
      <c r="D14" s="85" t="s">
        <v>245</v>
      </c>
      <c r="E14" s="86" t="s">
        <v>65</v>
      </c>
      <c r="F14" s="86" t="s">
        <v>66</v>
      </c>
      <c r="G14" s="75" t="s">
        <v>267</v>
      </c>
      <c r="H14" s="75" t="s">
        <v>271</v>
      </c>
      <c r="I14" s="75" t="s">
        <v>267</v>
      </c>
      <c r="J14" s="76" t="s">
        <v>271</v>
      </c>
      <c r="K14" s="75" t="s">
        <v>267</v>
      </c>
      <c r="L14" s="76" t="s">
        <v>267</v>
      </c>
      <c r="M14" s="76" t="s">
        <v>267</v>
      </c>
      <c r="N14" s="76" t="s">
        <v>267</v>
      </c>
      <c r="O14" s="76" t="s">
        <v>267</v>
      </c>
      <c r="P14" s="75" t="s">
        <v>267</v>
      </c>
      <c r="Q14" s="94" t="s">
        <v>267</v>
      </c>
      <c r="R14" s="88">
        <v>1.23</v>
      </c>
      <c r="S14" s="77" t="s">
        <v>243</v>
      </c>
      <c r="T14" s="78"/>
    </row>
    <row r="15" spans="1:20" s="79" customFormat="1" ht="13.2" customHeight="1" x14ac:dyDescent="0.3">
      <c r="A15" s="80"/>
      <c r="B15" s="90"/>
      <c r="C15" s="91"/>
      <c r="D15" s="99"/>
      <c r="E15" s="96"/>
      <c r="F15" s="96"/>
      <c r="G15" s="81" t="s">
        <v>270</v>
      </c>
      <c r="H15" s="81" t="s">
        <v>268</v>
      </c>
      <c r="I15" s="81"/>
      <c r="J15" s="82"/>
      <c r="K15" s="81"/>
      <c r="L15" s="82"/>
      <c r="M15" s="82"/>
      <c r="N15" s="82"/>
      <c r="O15" s="82"/>
      <c r="P15" s="81"/>
      <c r="Q15" s="82"/>
      <c r="R15" s="97">
        <v>1.23</v>
      </c>
      <c r="S15" s="93"/>
      <c r="T15" s="78"/>
    </row>
    <row r="16" spans="1:20" s="79" customFormat="1" ht="13.2" customHeight="1" x14ac:dyDescent="0.3">
      <c r="A16" s="73">
        <v>5</v>
      </c>
      <c r="B16" s="83" t="s">
        <v>101</v>
      </c>
      <c r="C16" s="84" t="s">
        <v>235</v>
      </c>
      <c r="D16" s="85" t="s">
        <v>236</v>
      </c>
      <c r="E16" s="86" t="s">
        <v>65</v>
      </c>
      <c r="F16" s="86" t="s">
        <v>66</v>
      </c>
      <c r="G16" s="75" t="s">
        <v>267</v>
      </c>
      <c r="H16" s="75" t="s">
        <v>267</v>
      </c>
      <c r="I16" s="75" t="s">
        <v>267</v>
      </c>
      <c r="J16" s="76" t="s">
        <v>267</v>
      </c>
      <c r="K16" s="75" t="s">
        <v>267</v>
      </c>
      <c r="L16" s="76" t="s">
        <v>267</v>
      </c>
      <c r="M16" s="76" t="s">
        <v>267</v>
      </c>
      <c r="N16" s="76" t="s">
        <v>267</v>
      </c>
      <c r="O16" s="76" t="s">
        <v>270</v>
      </c>
      <c r="P16" s="75" t="s">
        <v>269</v>
      </c>
      <c r="Q16" s="94" t="s">
        <v>269</v>
      </c>
      <c r="R16" s="88">
        <v>1.2</v>
      </c>
      <c r="S16" s="77" t="s">
        <v>119</v>
      </c>
      <c r="T16" s="78"/>
    </row>
    <row r="17" spans="1:20" s="79" customFormat="1" ht="13.2" customHeight="1" x14ac:dyDescent="0.3">
      <c r="A17" s="80"/>
      <c r="B17" s="90"/>
      <c r="C17" s="91"/>
      <c r="D17" s="95"/>
      <c r="E17" s="96"/>
      <c r="F17" s="96"/>
      <c r="G17" s="81" t="s">
        <v>268</v>
      </c>
      <c r="H17" s="81"/>
      <c r="I17" s="81"/>
      <c r="J17" s="82"/>
      <c r="K17" s="81"/>
      <c r="L17" s="82"/>
      <c r="M17" s="82"/>
      <c r="N17" s="82"/>
      <c r="O17" s="82"/>
      <c r="P17" s="81"/>
      <c r="Q17" s="82"/>
      <c r="R17" s="97">
        <v>1.2</v>
      </c>
      <c r="S17" s="93"/>
      <c r="T17" s="78"/>
    </row>
    <row r="18" spans="1:20" s="79" customFormat="1" ht="13.2" customHeight="1" x14ac:dyDescent="0.3">
      <c r="A18" s="73">
        <v>6</v>
      </c>
      <c r="B18" s="83" t="s">
        <v>138</v>
      </c>
      <c r="C18" s="84" t="s">
        <v>251</v>
      </c>
      <c r="D18" s="85" t="s">
        <v>252</v>
      </c>
      <c r="E18" s="86" t="s">
        <v>65</v>
      </c>
      <c r="F18" s="86" t="s">
        <v>66</v>
      </c>
      <c r="G18" s="75"/>
      <c r="H18" s="75"/>
      <c r="I18" s="75" t="s">
        <v>267</v>
      </c>
      <c r="J18" s="76" t="s">
        <v>267</v>
      </c>
      <c r="K18" s="75" t="s">
        <v>267</v>
      </c>
      <c r="L18" s="76" t="s">
        <v>267</v>
      </c>
      <c r="M18" s="76" t="s">
        <v>267</v>
      </c>
      <c r="N18" s="76" t="s">
        <v>267</v>
      </c>
      <c r="O18" s="76" t="s">
        <v>269</v>
      </c>
      <c r="P18" s="75" t="s">
        <v>269</v>
      </c>
      <c r="Q18" s="94" t="s">
        <v>268</v>
      </c>
      <c r="R18" s="88">
        <v>1.17</v>
      </c>
      <c r="S18" s="77" t="s">
        <v>86</v>
      </c>
      <c r="T18" s="78"/>
    </row>
    <row r="19" spans="1:20" s="79" customFormat="1" ht="13.2" customHeight="1" x14ac:dyDescent="0.3">
      <c r="A19" s="80"/>
      <c r="B19" s="90"/>
      <c r="C19" s="91"/>
      <c r="D19" s="99"/>
      <c r="E19" s="96"/>
      <c r="F19" s="96"/>
      <c r="G19" s="81"/>
      <c r="H19" s="81"/>
      <c r="I19" s="81"/>
      <c r="J19" s="82"/>
      <c r="K19" s="81"/>
      <c r="L19" s="82"/>
      <c r="M19" s="82"/>
      <c r="N19" s="82"/>
      <c r="O19" s="82"/>
      <c r="P19" s="81"/>
      <c r="Q19" s="82"/>
      <c r="R19" s="97">
        <v>1.17</v>
      </c>
      <c r="S19" s="93"/>
      <c r="T19" s="78"/>
    </row>
    <row r="20" spans="1:20" s="79" customFormat="1" ht="13.2" customHeight="1" x14ac:dyDescent="0.3">
      <c r="A20" s="73">
        <v>7</v>
      </c>
      <c r="B20" s="83" t="s">
        <v>120</v>
      </c>
      <c r="C20" s="98" t="s">
        <v>241</v>
      </c>
      <c r="D20" s="85" t="s">
        <v>242</v>
      </c>
      <c r="E20" s="86" t="s">
        <v>65</v>
      </c>
      <c r="F20" s="86" t="s">
        <v>66</v>
      </c>
      <c r="G20" s="75" t="s">
        <v>267</v>
      </c>
      <c r="H20" s="75" t="s">
        <v>267</v>
      </c>
      <c r="I20" s="75" t="s">
        <v>267</v>
      </c>
      <c r="J20" s="76" t="s">
        <v>267</v>
      </c>
      <c r="K20" s="75" t="s">
        <v>267</v>
      </c>
      <c r="L20" s="76" t="s">
        <v>267</v>
      </c>
      <c r="M20" s="76" t="s">
        <v>267</v>
      </c>
      <c r="N20" s="76" t="s">
        <v>270</v>
      </c>
      <c r="O20" s="76" t="s">
        <v>269</v>
      </c>
      <c r="P20" s="75" t="s">
        <v>268</v>
      </c>
      <c r="Q20" s="94"/>
      <c r="R20" s="88">
        <v>1.1399999999999999</v>
      </c>
      <c r="S20" s="77" t="s">
        <v>243</v>
      </c>
      <c r="T20" s="78"/>
    </row>
    <row r="21" spans="1:20" s="79" customFormat="1" ht="13.2" customHeight="1" x14ac:dyDescent="0.3">
      <c r="A21" s="80"/>
      <c r="B21" s="90"/>
      <c r="C21" s="91"/>
      <c r="D21" s="95"/>
      <c r="E21" s="96"/>
      <c r="F21" s="96"/>
      <c r="G21" s="81"/>
      <c r="H21" s="81"/>
      <c r="I21" s="81"/>
      <c r="J21" s="82"/>
      <c r="K21" s="81"/>
      <c r="L21" s="82"/>
      <c r="M21" s="82"/>
      <c r="N21" s="82"/>
      <c r="O21" s="82"/>
      <c r="P21" s="81"/>
      <c r="Q21" s="82"/>
      <c r="R21" s="97">
        <v>1.1399999999999999</v>
      </c>
      <c r="S21" s="93"/>
      <c r="T21" s="78"/>
    </row>
    <row r="22" spans="1:20" s="79" customFormat="1" ht="13.2" customHeight="1" x14ac:dyDescent="0.3">
      <c r="A22" s="73">
        <v>8</v>
      </c>
      <c r="B22" s="83" t="s">
        <v>68</v>
      </c>
      <c r="C22" s="98" t="s">
        <v>250</v>
      </c>
      <c r="D22" s="85" t="s">
        <v>198</v>
      </c>
      <c r="E22" s="86" t="s">
        <v>65</v>
      </c>
      <c r="F22" s="86" t="s">
        <v>66</v>
      </c>
      <c r="G22" s="75" t="s">
        <v>267</v>
      </c>
      <c r="H22" s="75" t="s">
        <v>267</v>
      </c>
      <c r="I22" s="75" t="s">
        <v>267</v>
      </c>
      <c r="J22" s="76" t="s">
        <v>267</v>
      </c>
      <c r="K22" s="75" t="s">
        <v>267</v>
      </c>
      <c r="L22" s="76" t="s">
        <v>267</v>
      </c>
      <c r="M22" s="76" t="s">
        <v>267</v>
      </c>
      <c r="N22" s="76" t="s">
        <v>269</v>
      </c>
      <c r="O22" s="76" t="s">
        <v>270</v>
      </c>
      <c r="P22" s="75" t="s">
        <v>268</v>
      </c>
      <c r="Q22" s="94"/>
      <c r="R22" s="88">
        <v>1.1399999999999999</v>
      </c>
      <c r="S22" s="77" t="s">
        <v>243</v>
      </c>
      <c r="T22" s="78"/>
    </row>
    <row r="23" spans="1:20" s="79" customFormat="1" ht="13.2" customHeight="1" x14ac:dyDescent="0.3">
      <c r="A23" s="80"/>
      <c r="B23" s="90"/>
      <c r="C23" s="91"/>
      <c r="D23" s="95"/>
      <c r="E23" s="96"/>
      <c r="F23" s="96"/>
      <c r="G23" s="81"/>
      <c r="H23" s="81"/>
      <c r="I23" s="81"/>
      <c r="J23" s="82"/>
      <c r="K23" s="81"/>
      <c r="L23" s="82"/>
      <c r="M23" s="82"/>
      <c r="N23" s="82"/>
      <c r="O23" s="82"/>
      <c r="P23" s="81"/>
      <c r="Q23" s="82"/>
      <c r="R23" s="97">
        <v>1.1399999999999999</v>
      </c>
      <c r="S23" s="93"/>
      <c r="T23" s="78"/>
    </row>
    <row r="24" spans="1:20" s="79" customFormat="1" ht="13.2" customHeight="1" x14ac:dyDescent="0.3">
      <c r="A24" s="73">
        <v>9</v>
      </c>
      <c r="B24" s="83" t="s">
        <v>64</v>
      </c>
      <c r="C24" s="84" t="s">
        <v>273</v>
      </c>
      <c r="D24" s="85" t="s">
        <v>246</v>
      </c>
      <c r="E24" s="86" t="s">
        <v>65</v>
      </c>
      <c r="F24" s="86" t="s">
        <v>66</v>
      </c>
      <c r="G24" s="75" t="s">
        <v>267</v>
      </c>
      <c r="H24" s="75" t="s">
        <v>271</v>
      </c>
      <c r="I24" s="75" t="s">
        <v>267</v>
      </c>
      <c r="J24" s="76" t="s">
        <v>271</v>
      </c>
      <c r="K24" s="75" t="s">
        <v>267</v>
      </c>
      <c r="L24" s="76" t="s">
        <v>267</v>
      </c>
      <c r="M24" s="76" t="s">
        <v>267</v>
      </c>
      <c r="N24" s="76" t="s">
        <v>267</v>
      </c>
      <c r="O24" s="76" t="s">
        <v>268</v>
      </c>
      <c r="P24" s="75"/>
      <c r="Q24" s="94"/>
      <c r="R24" s="88">
        <v>1.1100000000000001</v>
      </c>
      <c r="S24" s="77" t="s">
        <v>243</v>
      </c>
      <c r="T24" s="78"/>
    </row>
    <row r="25" spans="1:20" s="79" customFormat="1" ht="13.2" customHeight="1" x14ac:dyDescent="0.3">
      <c r="A25" s="80"/>
      <c r="B25" s="90"/>
      <c r="C25" s="91"/>
      <c r="D25" s="95"/>
      <c r="E25" s="96"/>
      <c r="F25" s="96"/>
      <c r="G25" s="81"/>
      <c r="H25" s="81"/>
      <c r="I25" s="81"/>
      <c r="J25" s="82"/>
      <c r="K25" s="81"/>
      <c r="L25" s="82"/>
      <c r="M25" s="82"/>
      <c r="N25" s="82"/>
      <c r="O25" s="82"/>
      <c r="P25" s="81"/>
      <c r="Q25" s="82"/>
      <c r="R25" s="97">
        <v>1.1100000000000001</v>
      </c>
      <c r="S25" s="93"/>
      <c r="T25" s="78"/>
    </row>
    <row r="26" spans="1:20" s="79" customFormat="1" ht="13.2" customHeight="1" x14ac:dyDescent="0.3">
      <c r="A26" s="73">
        <v>9</v>
      </c>
      <c r="B26" s="83" t="s">
        <v>107</v>
      </c>
      <c r="C26" s="84" t="s">
        <v>253</v>
      </c>
      <c r="D26" s="85" t="s">
        <v>254</v>
      </c>
      <c r="E26" s="86" t="s">
        <v>65</v>
      </c>
      <c r="F26" s="86" t="s">
        <v>66</v>
      </c>
      <c r="G26" s="75"/>
      <c r="H26" s="75"/>
      <c r="I26" s="75"/>
      <c r="J26" s="76" t="s">
        <v>267</v>
      </c>
      <c r="K26" s="75" t="s">
        <v>267</v>
      </c>
      <c r="L26" s="76" t="s">
        <v>267</v>
      </c>
      <c r="M26" s="76" t="s">
        <v>267</v>
      </c>
      <c r="N26" s="76" t="s">
        <v>267</v>
      </c>
      <c r="O26" s="76" t="s">
        <v>268</v>
      </c>
      <c r="P26" s="75"/>
      <c r="Q26" s="94"/>
      <c r="R26" s="88">
        <v>1.1100000000000001</v>
      </c>
      <c r="S26" s="77" t="s">
        <v>67</v>
      </c>
      <c r="T26" s="78"/>
    </row>
    <row r="27" spans="1:20" s="79" customFormat="1" ht="13.2" customHeight="1" x14ac:dyDescent="0.3">
      <c r="A27" s="80"/>
      <c r="B27" s="90"/>
      <c r="C27" s="91"/>
      <c r="D27" s="99"/>
      <c r="E27" s="96"/>
      <c r="F27" s="96"/>
      <c r="G27" s="81"/>
      <c r="H27" s="81"/>
      <c r="I27" s="81"/>
      <c r="J27" s="82"/>
      <c r="K27" s="81"/>
      <c r="L27" s="82"/>
      <c r="M27" s="82"/>
      <c r="N27" s="82"/>
      <c r="O27" s="82"/>
      <c r="P27" s="81"/>
      <c r="Q27" s="82"/>
      <c r="R27" s="97">
        <v>1.1100000000000001</v>
      </c>
      <c r="S27" s="93"/>
      <c r="T27" s="78"/>
    </row>
    <row r="28" spans="1:20" s="79" customFormat="1" ht="13.2" customHeight="1" x14ac:dyDescent="0.3">
      <c r="A28" s="73">
        <v>11</v>
      </c>
      <c r="B28" s="83" t="s">
        <v>158</v>
      </c>
      <c r="C28" s="84" t="s">
        <v>255</v>
      </c>
      <c r="D28" s="85" t="s">
        <v>256</v>
      </c>
      <c r="E28" s="86" t="s">
        <v>65</v>
      </c>
      <c r="F28" s="86" t="s">
        <v>66</v>
      </c>
      <c r="G28" s="75"/>
      <c r="H28" s="75"/>
      <c r="I28" s="75" t="s">
        <v>267</v>
      </c>
      <c r="J28" s="76" t="s">
        <v>267</v>
      </c>
      <c r="K28" s="75" t="s">
        <v>267</v>
      </c>
      <c r="L28" s="76" t="s">
        <v>267</v>
      </c>
      <c r="M28" s="76" t="s">
        <v>268</v>
      </c>
      <c r="N28" s="76"/>
      <c r="O28" s="76"/>
      <c r="P28" s="75"/>
      <c r="Q28" s="94"/>
      <c r="R28" s="88">
        <v>1.05</v>
      </c>
      <c r="S28" s="77" t="s">
        <v>222</v>
      </c>
      <c r="T28" s="78"/>
    </row>
    <row r="29" spans="1:20" s="79" customFormat="1" ht="13.2" customHeight="1" x14ac:dyDescent="0.3">
      <c r="A29" s="80"/>
      <c r="B29" s="90"/>
      <c r="C29" s="91"/>
      <c r="D29" s="99"/>
      <c r="E29" s="96"/>
      <c r="F29" s="96"/>
      <c r="G29" s="81"/>
      <c r="H29" s="81"/>
      <c r="I29" s="81"/>
      <c r="J29" s="82"/>
      <c r="K29" s="81"/>
      <c r="L29" s="82"/>
      <c r="M29" s="82"/>
      <c r="N29" s="82"/>
      <c r="O29" s="82"/>
      <c r="P29" s="81"/>
      <c r="Q29" s="82"/>
      <c r="R29" s="97">
        <v>1.05</v>
      </c>
      <c r="S29" s="93"/>
      <c r="T29" s="78"/>
    </row>
  </sheetData>
  <sortState xmlns:xlrd2="http://schemas.microsoft.com/office/spreadsheetml/2017/richdata2" ref="B8:S29">
    <sortCondition descending="1" ref="R8:R29"/>
  </sortState>
  <mergeCells count="10">
    <mergeCell ref="R6:R7"/>
    <mergeCell ref="S6:S7"/>
    <mergeCell ref="G4:K4"/>
    <mergeCell ref="G5:Q5"/>
    <mergeCell ref="A6:A7"/>
    <mergeCell ref="B6:B7"/>
    <mergeCell ref="C6:C7"/>
    <mergeCell ref="D6:D7"/>
    <mergeCell ref="E6:E7"/>
    <mergeCell ref="F6:F7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300DC-1292-46FB-BFA4-EF99837EFD56}">
  <sheetPr>
    <tabColor theme="1"/>
    <pageSetUpPr fitToPage="1"/>
  </sheetPr>
  <dimension ref="A1:L17"/>
  <sheetViews>
    <sheetView zoomScaleNormal="100" workbookViewId="0"/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11" width="6" style="27" customWidth="1"/>
    <col min="12" max="12" width="19.5" style="29" customWidth="1"/>
    <col min="13" max="242" width="8.796875" style="29"/>
    <col min="243" max="243" width="5.69921875" style="29" customWidth="1"/>
    <col min="244" max="244" width="11.09765625" style="29" customWidth="1"/>
    <col min="245" max="245" width="11.3984375" style="29" customWidth="1"/>
    <col min="246" max="246" width="12" style="29" customWidth="1"/>
    <col min="247" max="248" width="13.19921875" style="29" customWidth="1"/>
    <col min="249" max="249" width="11.3984375" style="29" customWidth="1"/>
    <col min="250" max="250" width="0" style="29" hidden="1" customWidth="1"/>
    <col min="251" max="251" width="7.796875" style="29" customWidth="1"/>
    <col min="252" max="252" width="0" style="29" hidden="1" customWidth="1"/>
    <col min="253" max="253" width="6" style="29" customWidth="1"/>
    <col min="254" max="254" width="5.09765625" style="29" customWidth="1"/>
    <col min="255" max="255" width="19.5" style="29" customWidth="1"/>
    <col min="256" max="498" width="8.796875" style="29"/>
    <col min="499" max="499" width="5.69921875" style="29" customWidth="1"/>
    <col min="500" max="500" width="11.09765625" style="29" customWidth="1"/>
    <col min="501" max="501" width="11.3984375" style="29" customWidth="1"/>
    <col min="502" max="502" width="12" style="29" customWidth="1"/>
    <col min="503" max="504" width="13.19921875" style="29" customWidth="1"/>
    <col min="505" max="505" width="11.3984375" style="29" customWidth="1"/>
    <col min="506" max="506" width="0" style="29" hidden="1" customWidth="1"/>
    <col min="507" max="507" width="7.796875" style="29" customWidth="1"/>
    <col min="508" max="508" width="0" style="29" hidden="1" customWidth="1"/>
    <col min="509" max="509" width="6" style="29" customWidth="1"/>
    <col min="510" max="510" width="5.09765625" style="29" customWidth="1"/>
    <col min="511" max="511" width="19.5" style="29" customWidth="1"/>
    <col min="512" max="754" width="8.796875" style="29"/>
    <col min="755" max="755" width="5.69921875" style="29" customWidth="1"/>
    <col min="756" max="756" width="11.09765625" style="29" customWidth="1"/>
    <col min="757" max="757" width="11.3984375" style="29" customWidth="1"/>
    <col min="758" max="758" width="12" style="29" customWidth="1"/>
    <col min="759" max="760" width="13.19921875" style="29" customWidth="1"/>
    <col min="761" max="761" width="11.3984375" style="29" customWidth="1"/>
    <col min="762" max="762" width="0" style="29" hidden="1" customWidth="1"/>
    <col min="763" max="763" width="7.796875" style="29" customWidth="1"/>
    <col min="764" max="764" width="0" style="29" hidden="1" customWidth="1"/>
    <col min="765" max="765" width="6" style="29" customWidth="1"/>
    <col min="766" max="766" width="5.09765625" style="29" customWidth="1"/>
    <col min="767" max="767" width="19.5" style="29" customWidth="1"/>
    <col min="768" max="1010" width="8.796875" style="29"/>
    <col min="1011" max="1011" width="5.69921875" style="29" customWidth="1"/>
    <col min="1012" max="1012" width="11.09765625" style="29" customWidth="1"/>
    <col min="1013" max="1013" width="11.3984375" style="29" customWidth="1"/>
    <col min="1014" max="1014" width="12" style="29" customWidth="1"/>
    <col min="1015" max="1016" width="13.19921875" style="29" customWidth="1"/>
    <col min="1017" max="1017" width="11.3984375" style="29" customWidth="1"/>
    <col min="1018" max="1018" width="0" style="29" hidden="1" customWidth="1"/>
    <col min="1019" max="1019" width="7.796875" style="29" customWidth="1"/>
    <col min="1020" max="1020" width="0" style="29" hidden="1" customWidth="1"/>
    <col min="1021" max="1021" width="6" style="29" customWidth="1"/>
    <col min="1022" max="1022" width="5.09765625" style="29" customWidth="1"/>
    <col min="1023" max="1023" width="19.5" style="29" customWidth="1"/>
    <col min="1024" max="1266" width="8.796875" style="29"/>
    <col min="1267" max="1267" width="5.69921875" style="29" customWidth="1"/>
    <col min="1268" max="1268" width="11.09765625" style="29" customWidth="1"/>
    <col min="1269" max="1269" width="11.3984375" style="29" customWidth="1"/>
    <col min="1270" max="1270" width="12" style="29" customWidth="1"/>
    <col min="1271" max="1272" width="13.19921875" style="29" customWidth="1"/>
    <col min="1273" max="1273" width="11.3984375" style="29" customWidth="1"/>
    <col min="1274" max="1274" width="0" style="29" hidden="1" customWidth="1"/>
    <col min="1275" max="1275" width="7.796875" style="29" customWidth="1"/>
    <col min="1276" max="1276" width="0" style="29" hidden="1" customWidth="1"/>
    <col min="1277" max="1277" width="6" style="29" customWidth="1"/>
    <col min="1278" max="1278" width="5.09765625" style="29" customWidth="1"/>
    <col min="1279" max="1279" width="19.5" style="29" customWidth="1"/>
    <col min="1280" max="1522" width="8.796875" style="29"/>
    <col min="1523" max="1523" width="5.69921875" style="29" customWidth="1"/>
    <col min="1524" max="1524" width="11.09765625" style="29" customWidth="1"/>
    <col min="1525" max="1525" width="11.3984375" style="29" customWidth="1"/>
    <col min="1526" max="1526" width="12" style="29" customWidth="1"/>
    <col min="1527" max="1528" width="13.19921875" style="29" customWidth="1"/>
    <col min="1529" max="1529" width="11.3984375" style="29" customWidth="1"/>
    <col min="1530" max="1530" width="0" style="29" hidden="1" customWidth="1"/>
    <col min="1531" max="1531" width="7.796875" style="29" customWidth="1"/>
    <col min="1532" max="1532" width="0" style="29" hidden="1" customWidth="1"/>
    <col min="1533" max="1533" width="6" style="29" customWidth="1"/>
    <col min="1534" max="1534" width="5.09765625" style="29" customWidth="1"/>
    <col min="1535" max="1535" width="19.5" style="29" customWidth="1"/>
    <col min="1536" max="1778" width="8.796875" style="29"/>
    <col min="1779" max="1779" width="5.69921875" style="29" customWidth="1"/>
    <col min="1780" max="1780" width="11.09765625" style="29" customWidth="1"/>
    <col min="1781" max="1781" width="11.3984375" style="29" customWidth="1"/>
    <col min="1782" max="1782" width="12" style="29" customWidth="1"/>
    <col min="1783" max="1784" width="13.19921875" style="29" customWidth="1"/>
    <col min="1785" max="1785" width="11.3984375" style="29" customWidth="1"/>
    <col min="1786" max="1786" width="0" style="29" hidden="1" customWidth="1"/>
    <col min="1787" max="1787" width="7.796875" style="29" customWidth="1"/>
    <col min="1788" max="1788" width="0" style="29" hidden="1" customWidth="1"/>
    <col min="1789" max="1789" width="6" style="29" customWidth="1"/>
    <col min="1790" max="1790" width="5.09765625" style="29" customWidth="1"/>
    <col min="1791" max="1791" width="19.5" style="29" customWidth="1"/>
    <col min="1792" max="2034" width="8.796875" style="29"/>
    <col min="2035" max="2035" width="5.69921875" style="29" customWidth="1"/>
    <col min="2036" max="2036" width="11.09765625" style="29" customWidth="1"/>
    <col min="2037" max="2037" width="11.3984375" style="29" customWidth="1"/>
    <col min="2038" max="2038" width="12" style="29" customWidth="1"/>
    <col min="2039" max="2040" width="13.19921875" style="29" customWidth="1"/>
    <col min="2041" max="2041" width="11.3984375" style="29" customWidth="1"/>
    <col min="2042" max="2042" width="0" style="29" hidden="1" customWidth="1"/>
    <col min="2043" max="2043" width="7.796875" style="29" customWidth="1"/>
    <col min="2044" max="2044" width="0" style="29" hidden="1" customWidth="1"/>
    <col min="2045" max="2045" width="6" style="29" customWidth="1"/>
    <col min="2046" max="2046" width="5.09765625" style="29" customWidth="1"/>
    <col min="2047" max="2047" width="19.5" style="29" customWidth="1"/>
    <col min="2048" max="2290" width="8.796875" style="29"/>
    <col min="2291" max="2291" width="5.69921875" style="29" customWidth="1"/>
    <col min="2292" max="2292" width="11.09765625" style="29" customWidth="1"/>
    <col min="2293" max="2293" width="11.3984375" style="29" customWidth="1"/>
    <col min="2294" max="2294" width="12" style="29" customWidth="1"/>
    <col min="2295" max="2296" width="13.19921875" style="29" customWidth="1"/>
    <col min="2297" max="2297" width="11.3984375" style="29" customWidth="1"/>
    <col min="2298" max="2298" width="0" style="29" hidden="1" customWidth="1"/>
    <col min="2299" max="2299" width="7.796875" style="29" customWidth="1"/>
    <col min="2300" max="2300" width="0" style="29" hidden="1" customWidth="1"/>
    <col min="2301" max="2301" width="6" style="29" customWidth="1"/>
    <col min="2302" max="2302" width="5.09765625" style="29" customWidth="1"/>
    <col min="2303" max="2303" width="19.5" style="29" customWidth="1"/>
    <col min="2304" max="2546" width="8.796875" style="29"/>
    <col min="2547" max="2547" width="5.69921875" style="29" customWidth="1"/>
    <col min="2548" max="2548" width="11.09765625" style="29" customWidth="1"/>
    <col min="2549" max="2549" width="11.3984375" style="29" customWidth="1"/>
    <col min="2550" max="2550" width="12" style="29" customWidth="1"/>
    <col min="2551" max="2552" width="13.19921875" style="29" customWidth="1"/>
    <col min="2553" max="2553" width="11.3984375" style="29" customWidth="1"/>
    <col min="2554" max="2554" width="0" style="29" hidden="1" customWidth="1"/>
    <col min="2555" max="2555" width="7.796875" style="29" customWidth="1"/>
    <col min="2556" max="2556" width="0" style="29" hidden="1" customWidth="1"/>
    <col min="2557" max="2557" width="6" style="29" customWidth="1"/>
    <col min="2558" max="2558" width="5.09765625" style="29" customWidth="1"/>
    <col min="2559" max="2559" width="19.5" style="29" customWidth="1"/>
    <col min="2560" max="2802" width="8.796875" style="29"/>
    <col min="2803" max="2803" width="5.69921875" style="29" customWidth="1"/>
    <col min="2804" max="2804" width="11.09765625" style="29" customWidth="1"/>
    <col min="2805" max="2805" width="11.3984375" style="29" customWidth="1"/>
    <col min="2806" max="2806" width="12" style="29" customWidth="1"/>
    <col min="2807" max="2808" width="13.19921875" style="29" customWidth="1"/>
    <col min="2809" max="2809" width="11.3984375" style="29" customWidth="1"/>
    <col min="2810" max="2810" width="0" style="29" hidden="1" customWidth="1"/>
    <col min="2811" max="2811" width="7.796875" style="29" customWidth="1"/>
    <col min="2812" max="2812" width="0" style="29" hidden="1" customWidth="1"/>
    <col min="2813" max="2813" width="6" style="29" customWidth="1"/>
    <col min="2814" max="2814" width="5.09765625" style="29" customWidth="1"/>
    <col min="2815" max="2815" width="19.5" style="29" customWidth="1"/>
    <col min="2816" max="3058" width="8.796875" style="29"/>
    <col min="3059" max="3059" width="5.69921875" style="29" customWidth="1"/>
    <col min="3060" max="3060" width="11.09765625" style="29" customWidth="1"/>
    <col min="3061" max="3061" width="11.3984375" style="29" customWidth="1"/>
    <col min="3062" max="3062" width="12" style="29" customWidth="1"/>
    <col min="3063" max="3064" width="13.19921875" style="29" customWidth="1"/>
    <col min="3065" max="3065" width="11.3984375" style="29" customWidth="1"/>
    <col min="3066" max="3066" width="0" style="29" hidden="1" customWidth="1"/>
    <col min="3067" max="3067" width="7.796875" style="29" customWidth="1"/>
    <col min="3068" max="3068" width="0" style="29" hidden="1" customWidth="1"/>
    <col min="3069" max="3069" width="6" style="29" customWidth="1"/>
    <col min="3070" max="3070" width="5.09765625" style="29" customWidth="1"/>
    <col min="3071" max="3071" width="19.5" style="29" customWidth="1"/>
    <col min="3072" max="3314" width="8.796875" style="29"/>
    <col min="3315" max="3315" width="5.69921875" style="29" customWidth="1"/>
    <col min="3316" max="3316" width="11.09765625" style="29" customWidth="1"/>
    <col min="3317" max="3317" width="11.3984375" style="29" customWidth="1"/>
    <col min="3318" max="3318" width="12" style="29" customWidth="1"/>
    <col min="3319" max="3320" width="13.19921875" style="29" customWidth="1"/>
    <col min="3321" max="3321" width="11.3984375" style="29" customWidth="1"/>
    <col min="3322" max="3322" width="0" style="29" hidden="1" customWidth="1"/>
    <col min="3323" max="3323" width="7.796875" style="29" customWidth="1"/>
    <col min="3324" max="3324" width="0" style="29" hidden="1" customWidth="1"/>
    <col min="3325" max="3325" width="6" style="29" customWidth="1"/>
    <col min="3326" max="3326" width="5.09765625" style="29" customWidth="1"/>
    <col min="3327" max="3327" width="19.5" style="29" customWidth="1"/>
    <col min="3328" max="3570" width="8.796875" style="29"/>
    <col min="3571" max="3571" width="5.69921875" style="29" customWidth="1"/>
    <col min="3572" max="3572" width="11.09765625" style="29" customWidth="1"/>
    <col min="3573" max="3573" width="11.3984375" style="29" customWidth="1"/>
    <col min="3574" max="3574" width="12" style="29" customWidth="1"/>
    <col min="3575" max="3576" width="13.19921875" style="29" customWidth="1"/>
    <col min="3577" max="3577" width="11.3984375" style="29" customWidth="1"/>
    <col min="3578" max="3578" width="0" style="29" hidden="1" customWidth="1"/>
    <col min="3579" max="3579" width="7.796875" style="29" customWidth="1"/>
    <col min="3580" max="3580" width="0" style="29" hidden="1" customWidth="1"/>
    <col min="3581" max="3581" width="6" style="29" customWidth="1"/>
    <col min="3582" max="3582" width="5.09765625" style="29" customWidth="1"/>
    <col min="3583" max="3583" width="19.5" style="29" customWidth="1"/>
    <col min="3584" max="3826" width="8.796875" style="29"/>
    <col min="3827" max="3827" width="5.69921875" style="29" customWidth="1"/>
    <col min="3828" max="3828" width="11.09765625" style="29" customWidth="1"/>
    <col min="3829" max="3829" width="11.3984375" style="29" customWidth="1"/>
    <col min="3830" max="3830" width="12" style="29" customWidth="1"/>
    <col min="3831" max="3832" width="13.19921875" style="29" customWidth="1"/>
    <col min="3833" max="3833" width="11.3984375" style="29" customWidth="1"/>
    <col min="3834" max="3834" width="0" style="29" hidden="1" customWidth="1"/>
    <col min="3835" max="3835" width="7.796875" style="29" customWidth="1"/>
    <col min="3836" max="3836" width="0" style="29" hidden="1" customWidth="1"/>
    <col min="3837" max="3837" width="6" style="29" customWidth="1"/>
    <col min="3838" max="3838" width="5.09765625" style="29" customWidth="1"/>
    <col min="3839" max="3839" width="19.5" style="29" customWidth="1"/>
    <col min="3840" max="4082" width="8.796875" style="29"/>
    <col min="4083" max="4083" width="5.69921875" style="29" customWidth="1"/>
    <col min="4084" max="4084" width="11.09765625" style="29" customWidth="1"/>
    <col min="4085" max="4085" width="11.3984375" style="29" customWidth="1"/>
    <col min="4086" max="4086" width="12" style="29" customWidth="1"/>
    <col min="4087" max="4088" width="13.19921875" style="29" customWidth="1"/>
    <col min="4089" max="4089" width="11.3984375" style="29" customWidth="1"/>
    <col min="4090" max="4090" width="0" style="29" hidden="1" customWidth="1"/>
    <col min="4091" max="4091" width="7.796875" style="29" customWidth="1"/>
    <col min="4092" max="4092" width="0" style="29" hidden="1" customWidth="1"/>
    <col min="4093" max="4093" width="6" style="29" customWidth="1"/>
    <col min="4094" max="4094" width="5.09765625" style="29" customWidth="1"/>
    <col min="4095" max="4095" width="19.5" style="29" customWidth="1"/>
    <col min="4096" max="4338" width="8.796875" style="29"/>
    <col min="4339" max="4339" width="5.69921875" style="29" customWidth="1"/>
    <col min="4340" max="4340" width="11.09765625" style="29" customWidth="1"/>
    <col min="4341" max="4341" width="11.3984375" style="29" customWidth="1"/>
    <col min="4342" max="4342" width="12" style="29" customWidth="1"/>
    <col min="4343" max="4344" width="13.19921875" style="29" customWidth="1"/>
    <col min="4345" max="4345" width="11.3984375" style="29" customWidth="1"/>
    <col min="4346" max="4346" width="0" style="29" hidden="1" customWidth="1"/>
    <col min="4347" max="4347" width="7.796875" style="29" customWidth="1"/>
    <col min="4348" max="4348" width="0" style="29" hidden="1" customWidth="1"/>
    <col min="4349" max="4349" width="6" style="29" customWidth="1"/>
    <col min="4350" max="4350" width="5.09765625" style="29" customWidth="1"/>
    <col min="4351" max="4351" width="19.5" style="29" customWidth="1"/>
    <col min="4352" max="4594" width="8.796875" style="29"/>
    <col min="4595" max="4595" width="5.69921875" style="29" customWidth="1"/>
    <col min="4596" max="4596" width="11.09765625" style="29" customWidth="1"/>
    <col min="4597" max="4597" width="11.3984375" style="29" customWidth="1"/>
    <col min="4598" max="4598" width="12" style="29" customWidth="1"/>
    <col min="4599" max="4600" width="13.19921875" style="29" customWidth="1"/>
    <col min="4601" max="4601" width="11.3984375" style="29" customWidth="1"/>
    <col min="4602" max="4602" width="0" style="29" hidden="1" customWidth="1"/>
    <col min="4603" max="4603" width="7.796875" style="29" customWidth="1"/>
    <col min="4604" max="4604" width="0" style="29" hidden="1" customWidth="1"/>
    <col min="4605" max="4605" width="6" style="29" customWidth="1"/>
    <col min="4606" max="4606" width="5.09765625" style="29" customWidth="1"/>
    <col min="4607" max="4607" width="19.5" style="29" customWidth="1"/>
    <col min="4608" max="4850" width="8.796875" style="29"/>
    <col min="4851" max="4851" width="5.69921875" style="29" customWidth="1"/>
    <col min="4852" max="4852" width="11.09765625" style="29" customWidth="1"/>
    <col min="4853" max="4853" width="11.3984375" style="29" customWidth="1"/>
    <col min="4854" max="4854" width="12" style="29" customWidth="1"/>
    <col min="4855" max="4856" width="13.19921875" style="29" customWidth="1"/>
    <col min="4857" max="4857" width="11.3984375" style="29" customWidth="1"/>
    <col min="4858" max="4858" width="0" style="29" hidden="1" customWidth="1"/>
    <col min="4859" max="4859" width="7.796875" style="29" customWidth="1"/>
    <col min="4860" max="4860" width="0" style="29" hidden="1" customWidth="1"/>
    <col min="4861" max="4861" width="6" style="29" customWidth="1"/>
    <col min="4862" max="4862" width="5.09765625" style="29" customWidth="1"/>
    <col min="4863" max="4863" width="19.5" style="29" customWidth="1"/>
    <col min="4864" max="5106" width="8.796875" style="29"/>
    <col min="5107" max="5107" width="5.69921875" style="29" customWidth="1"/>
    <col min="5108" max="5108" width="11.09765625" style="29" customWidth="1"/>
    <col min="5109" max="5109" width="11.3984375" style="29" customWidth="1"/>
    <col min="5110" max="5110" width="12" style="29" customWidth="1"/>
    <col min="5111" max="5112" width="13.19921875" style="29" customWidth="1"/>
    <col min="5113" max="5113" width="11.3984375" style="29" customWidth="1"/>
    <col min="5114" max="5114" width="0" style="29" hidden="1" customWidth="1"/>
    <col min="5115" max="5115" width="7.796875" style="29" customWidth="1"/>
    <col min="5116" max="5116" width="0" style="29" hidden="1" customWidth="1"/>
    <col min="5117" max="5117" width="6" style="29" customWidth="1"/>
    <col min="5118" max="5118" width="5.09765625" style="29" customWidth="1"/>
    <col min="5119" max="5119" width="19.5" style="29" customWidth="1"/>
    <col min="5120" max="5362" width="8.796875" style="29"/>
    <col min="5363" max="5363" width="5.69921875" style="29" customWidth="1"/>
    <col min="5364" max="5364" width="11.09765625" style="29" customWidth="1"/>
    <col min="5365" max="5365" width="11.3984375" style="29" customWidth="1"/>
    <col min="5366" max="5366" width="12" style="29" customWidth="1"/>
    <col min="5367" max="5368" width="13.19921875" style="29" customWidth="1"/>
    <col min="5369" max="5369" width="11.3984375" style="29" customWidth="1"/>
    <col min="5370" max="5370" width="0" style="29" hidden="1" customWidth="1"/>
    <col min="5371" max="5371" width="7.796875" style="29" customWidth="1"/>
    <col min="5372" max="5372" width="0" style="29" hidden="1" customWidth="1"/>
    <col min="5373" max="5373" width="6" style="29" customWidth="1"/>
    <col min="5374" max="5374" width="5.09765625" style="29" customWidth="1"/>
    <col min="5375" max="5375" width="19.5" style="29" customWidth="1"/>
    <col min="5376" max="5618" width="8.796875" style="29"/>
    <col min="5619" max="5619" width="5.69921875" style="29" customWidth="1"/>
    <col min="5620" max="5620" width="11.09765625" style="29" customWidth="1"/>
    <col min="5621" max="5621" width="11.3984375" style="29" customWidth="1"/>
    <col min="5622" max="5622" width="12" style="29" customWidth="1"/>
    <col min="5623" max="5624" width="13.19921875" style="29" customWidth="1"/>
    <col min="5625" max="5625" width="11.3984375" style="29" customWidth="1"/>
    <col min="5626" max="5626" width="0" style="29" hidden="1" customWidth="1"/>
    <col min="5627" max="5627" width="7.796875" style="29" customWidth="1"/>
    <col min="5628" max="5628" width="0" style="29" hidden="1" customWidth="1"/>
    <col min="5629" max="5629" width="6" style="29" customWidth="1"/>
    <col min="5630" max="5630" width="5.09765625" style="29" customWidth="1"/>
    <col min="5631" max="5631" width="19.5" style="29" customWidth="1"/>
    <col min="5632" max="5874" width="8.796875" style="29"/>
    <col min="5875" max="5875" width="5.69921875" style="29" customWidth="1"/>
    <col min="5876" max="5876" width="11.09765625" style="29" customWidth="1"/>
    <col min="5877" max="5877" width="11.3984375" style="29" customWidth="1"/>
    <col min="5878" max="5878" width="12" style="29" customWidth="1"/>
    <col min="5879" max="5880" width="13.19921875" style="29" customWidth="1"/>
    <col min="5881" max="5881" width="11.3984375" style="29" customWidth="1"/>
    <col min="5882" max="5882" width="0" style="29" hidden="1" customWidth="1"/>
    <col min="5883" max="5883" width="7.796875" style="29" customWidth="1"/>
    <col min="5884" max="5884" width="0" style="29" hidden="1" customWidth="1"/>
    <col min="5885" max="5885" width="6" style="29" customWidth="1"/>
    <col min="5886" max="5886" width="5.09765625" style="29" customWidth="1"/>
    <col min="5887" max="5887" width="19.5" style="29" customWidth="1"/>
    <col min="5888" max="6130" width="8.796875" style="29"/>
    <col min="6131" max="6131" width="5.69921875" style="29" customWidth="1"/>
    <col min="6132" max="6132" width="11.09765625" style="29" customWidth="1"/>
    <col min="6133" max="6133" width="11.3984375" style="29" customWidth="1"/>
    <col min="6134" max="6134" width="12" style="29" customWidth="1"/>
    <col min="6135" max="6136" width="13.19921875" style="29" customWidth="1"/>
    <col min="6137" max="6137" width="11.3984375" style="29" customWidth="1"/>
    <col min="6138" max="6138" width="0" style="29" hidden="1" customWidth="1"/>
    <col min="6139" max="6139" width="7.796875" style="29" customWidth="1"/>
    <col min="6140" max="6140" width="0" style="29" hidden="1" customWidth="1"/>
    <col min="6141" max="6141" width="6" style="29" customWidth="1"/>
    <col min="6142" max="6142" width="5.09765625" style="29" customWidth="1"/>
    <col min="6143" max="6143" width="19.5" style="29" customWidth="1"/>
    <col min="6144" max="6386" width="8.796875" style="29"/>
    <col min="6387" max="6387" width="5.69921875" style="29" customWidth="1"/>
    <col min="6388" max="6388" width="11.09765625" style="29" customWidth="1"/>
    <col min="6389" max="6389" width="11.3984375" style="29" customWidth="1"/>
    <col min="6390" max="6390" width="12" style="29" customWidth="1"/>
    <col min="6391" max="6392" width="13.19921875" style="29" customWidth="1"/>
    <col min="6393" max="6393" width="11.3984375" style="29" customWidth="1"/>
    <col min="6394" max="6394" width="0" style="29" hidden="1" customWidth="1"/>
    <col min="6395" max="6395" width="7.796875" style="29" customWidth="1"/>
    <col min="6396" max="6396" width="0" style="29" hidden="1" customWidth="1"/>
    <col min="6397" max="6397" width="6" style="29" customWidth="1"/>
    <col min="6398" max="6398" width="5.09765625" style="29" customWidth="1"/>
    <col min="6399" max="6399" width="19.5" style="29" customWidth="1"/>
    <col min="6400" max="6642" width="8.796875" style="29"/>
    <col min="6643" max="6643" width="5.69921875" style="29" customWidth="1"/>
    <col min="6644" max="6644" width="11.09765625" style="29" customWidth="1"/>
    <col min="6645" max="6645" width="11.3984375" style="29" customWidth="1"/>
    <col min="6646" max="6646" width="12" style="29" customWidth="1"/>
    <col min="6647" max="6648" width="13.19921875" style="29" customWidth="1"/>
    <col min="6649" max="6649" width="11.3984375" style="29" customWidth="1"/>
    <col min="6650" max="6650" width="0" style="29" hidden="1" customWidth="1"/>
    <col min="6651" max="6651" width="7.796875" style="29" customWidth="1"/>
    <col min="6652" max="6652" width="0" style="29" hidden="1" customWidth="1"/>
    <col min="6653" max="6653" width="6" style="29" customWidth="1"/>
    <col min="6654" max="6654" width="5.09765625" style="29" customWidth="1"/>
    <col min="6655" max="6655" width="19.5" style="29" customWidth="1"/>
    <col min="6656" max="6898" width="8.796875" style="29"/>
    <col min="6899" max="6899" width="5.69921875" style="29" customWidth="1"/>
    <col min="6900" max="6900" width="11.09765625" style="29" customWidth="1"/>
    <col min="6901" max="6901" width="11.3984375" style="29" customWidth="1"/>
    <col min="6902" max="6902" width="12" style="29" customWidth="1"/>
    <col min="6903" max="6904" width="13.19921875" style="29" customWidth="1"/>
    <col min="6905" max="6905" width="11.3984375" style="29" customWidth="1"/>
    <col min="6906" max="6906" width="0" style="29" hidden="1" customWidth="1"/>
    <col min="6907" max="6907" width="7.796875" style="29" customWidth="1"/>
    <col min="6908" max="6908" width="0" style="29" hidden="1" customWidth="1"/>
    <col min="6909" max="6909" width="6" style="29" customWidth="1"/>
    <col min="6910" max="6910" width="5.09765625" style="29" customWidth="1"/>
    <col min="6911" max="6911" width="19.5" style="29" customWidth="1"/>
    <col min="6912" max="7154" width="8.796875" style="29"/>
    <col min="7155" max="7155" width="5.69921875" style="29" customWidth="1"/>
    <col min="7156" max="7156" width="11.09765625" style="29" customWidth="1"/>
    <col min="7157" max="7157" width="11.3984375" style="29" customWidth="1"/>
    <col min="7158" max="7158" width="12" style="29" customWidth="1"/>
    <col min="7159" max="7160" width="13.19921875" style="29" customWidth="1"/>
    <col min="7161" max="7161" width="11.3984375" style="29" customWidth="1"/>
    <col min="7162" max="7162" width="0" style="29" hidden="1" customWidth="1"/>
    <col min="7163" max="7163" width="7.796875" style="29" customWidth="1"/>
    <col min="7164" max="7164" width="0" style="29" hidden="1" customWidth="1"/>
    <col min="7165" max="7165" width="6" style="29" customWidth="1"/>
    <col min="7166" max="7166" width="5.09765625" style="29" customWidth="1"/>
    <col min="7167" max="7167" width="19.5" style="29" customWidth="1"/>
    <col min="7168" max="7410" width="8.796875" style="29"/>
    <col min="7411" max="7411" width="5.69921875" style="29" customWidth="1"/>
    <col min="7412" max="7412" width="11.09765625" style="29" customWidth="1"/>
    <col min="7413" max="7413" width="11.3984375" style="29" customWidth="1"/>
    <col min="7414" max="7414" width="12" style="29" customWidth="1"/>
    <col min="7415" max="7416" width="13.19921875" style="29" customWidth="1"/>
    <col min="7417" max="7417" width="11.3984375" style="29" customWidth="1"/>
    <col min="7418" max="7418" width="0" style="29" hidden="1" customWidth="1"/>
    <col min="7419" max="7419" width="7.796875" style="29" customWidth="1"/>
    <col min="7420" max="7420" width="0" style="29" hidden="1" customWidth="1"/>
    <col min="7421" max="7421" width="6" style="29" customWidth="1"/>
    <col min="7422" max="7422" width="5.09765625" style="29" customWidth="1"/>
    <col min="7423" max="7423" width="19.5" style="29" customWidth="1"/>
    <col min="7424" max="7666" width="8.796875" style="29"/>
    <col min="7667" max="7667" width="5.69921875" style="29" customWidth="1"/>
    <col min="7668" max="7668" width="11.09765625" style="29" customWidth="1"/>
    <col min="7669" max="7669" width="11.3984375" style="29" customWidth="1"/>
    <col min="7670" max="7670" width="12" style="29" customWidth="1"/>
    <col min="7671" max="7672" width="13.19921875" style="29" customWidth="1"/>
    <col min="7673" max="7673" width="11.3984375" style="29" customWidth="1"/>
    <col min="7674" max="7674" width="0" style="29" hidden="1" customWidth="1"/>
    <col min="7675" max="7675" width="7.796875" style="29" customWidth="1"/>
    <col min="7676" max="7676" width="0" style="29" hidden="1" customWidth="1"/>
    <col min="7677" max="7677" width="6" style="29" customWidth="1"/>
    <col min="7678" max="7678" width="5.09765625" style="29" customWidth="1"/>
    <col min="7679" max="7679" width="19.5" style="29" customWidth="1"/>
    <col min="7680" max="7922" width="8.796875" style="29"/>
    <col min="7923" max="7923" width="5.69921875" style="29" customWidth="1"/>
    <col min="7924" max="7924" width="11.09765625" style="29" customWidth="1"/>
    <col min="7925" max="7925" width="11.3984375" style="29" customWidth="1"/>
    <col min="7926" max="7926" width="12" style="29" customWidth="1"/>
    <col min="7927" max="7928" width="13.19921875" style="29" customWidth="1"/>
    <col min="7929" max="7929" width="11.3984375" style="29" customWidth="1"/>
    <col min="7930" max="7930" width="0" style="29" hidden="1" customWidth="1"/>
    <col min="7931" max="7931" width="7.796875" style="29" customWidth="1"/>
    <col min="7932" max="7932" width="0" style="29" hidden="1" customWidth="1"/>
    <col min="7933" max="7933" width="6" style="29" customWidth="1"/>
    <col min="7934" max="7934" width="5.09765625" style="29" customWidth="1"/>
    <col min="7935" max="7935" width="19.5" style="29" customWidth="1"/>
    <col min="7936" max="8178" width="8.796875" style="29"/>
    <col min="8179" max="8179" width="5.69921875" style="29" customWidth="1"/>
    <col min="8180" max="8180" width="11.09765625" style="29" customWidth="1"/>
    <col min="8181" max="8181" width="11.3984375" style="29" customWidth="1"/>
    <col min="8182" max="8182" width="12" style="29" customWidth="1"/>
    <col min="8183" max="8184" width="13.19921875" style="29" customWidth="1"/>
    <col min="8185" max="8185" width="11.3984375" style="29" customWidth="1"/>
    <col min="8186" max="8186" width="0" style="29" hidden="1" customWidth="1"/>
    <col min="8187" max="8187" width="7.796875" style="29" customWidth="1"/>
    <col min="8188" max="8188" width="0" style="29" hidden="1" customWidth="1"/>
    <col min="8189" max="8189" width="6" style="29" customWidth="1"/>
    <col min="8190" max="8190" width="5.09765625" style="29" customWidth="1"/>
    <col min="8191" max="8191" width="19.5" style="29" customWidth="1"/>
    <col min="8192" max="8434" width="8.796875" style="29"/>
    <col min="8435" max="8435" width="5.69921875" style="29" customWidth="1"/>
    <col min="8436" max="8436" width="11.09765625" style="29" customWidth="1"/>
    <col min="8437" max="8437" width="11.3984375" style="29" customWidth="1"/>
    <col min="8438" max="8438" width="12" style="29" customWidth="1"/>
    <col min="8439" max="8440" width="13.19921875" style="29" customWidth="1"/>
    <col min="8441" max="8441" width="11.3984375" style="29" customWidth="1"/>
    <col min="8442" max="8442" width="0" style="29" hidden="1" customWidth="1"/>
    <col min="8443" max="8443" width="7.796875" style="29" customWidth="1"/>
    <col min="8444" max="8444" width="0" style="29" hidden="1" customWidth="1"/>
    <col min="8445" max="8445" width="6" style="29" customWidth="1"/>
    <col min="8446" max="8446" width="5.09765625" style="29" customWidth="1"/>
    <col min="8447" max="8447" width="19.5" style="29" customWidth="1"/>
    <col min="8448" max="8690" width="8.796875" style="29"/>
    <col min="8691" max="8691" width="5.69921875" style="29" customWidth="1"/>
    <col min="8692" max="8692" width="11.09765625" style="29" customWidth="1"/>
    <col min="8693" max="8693" width="11.3984375" style="29" customWidth="1"/>
    <col min="8694" max="8694" width="12" style="29" customWidth="1"/>
    <col min="8695" max="8696" width="13.19921875" style="29" customWidth="1"/>
    <col min="8697" max="8697" width="11.3984375" style="29" customWidth="1"/>
    <col min="8698" max="8698" width="0" style="29" hidden="1" customWidth="1"/>
    <col min="8699" max="8699" width="7.796875" style="29" customWidth="1"/>
    <col min="8700" max="8700" width="0" style="29" hidden="1" customWidth="1"/>
    <col min="8701" max="8701" width="6" style="29" customWidth="1"/>
    <col min="8702" max="8702" width="5.09765625" style="29" customWidth="1"/>
    <col min="8703" max="8703" width="19.5" style="29" customWidth="1"/>
    <col min="8704" max="8946" width="8.796875" style="29"/>
    <col min="8947" max="8947" width="5.69921875" style="29" customWidth="1"/>
    <col min="8948" max="8948" width="11.09765625" style="29" customWidth="1"/>
    <col min="8949" max="8949" width="11.3984375" style="29" customWidth="1"/>
    <col min="8950" max="8950" width="12" style="29" customWidth="1"/>
    <col min="8951" max="8952" width="13.19921875" style="29" customWidth="1"/>
    <col min="8953" max="8953" width="11.3984375" style="29" customWidth="1"/>
    <col min="8954" max="8954" width="0" style="29" hidden="1" customWidth="1"/>
    <col min="8955" max="8955" width="7.796875" style="29" customWidth="1"/>
    <col min="8956" max="8956" width="0" style="29" hidden="1" customWidth="1"/>
    <col min="8957" max="8957" width="6" style="29" customWidth="1"/>
    <col min="8958" max="8958" width="5.09765625" style="29" customWidth="1"/>
    <col min="8959" max="8959" width="19.5" style="29" customWidth="1"/>
    <col min="8960" max="9202" width="8.796875" style="29"/>
    <col min="9203" max="9203" width="5.69921875" style="29" customWidth="1"/>
    <col min="9204" max="9204" width="11.09765625" style="29" customWidth="1"/>
    <col min="9205" max="9205" width="11.3984375" style="29" customWidth="1"/>
    <col min="9206" max="9206" width="12" style="29" customWidth="1"/>
    <col min="9207" max="9208" width="13.19921875" style="29" customWidth="1"/>
    <col min="9209" max="9209" width="11.3984375" style="29" customWidth="1"/>
    <col min="9210" max="9210" width="0" style="29" hidden="1" customWidth="1"/>
    <col min="9211" max="9211" width="7.796875" style="29" customWidth="1"/>
    <col min="9212" max="9212" width="0" style="29" hidden="1" customWidth="1"/>
    <col min="9213" max="9213" width="6" style="29" customWidth="1"/>
    <col min="9214" max="9214" width="5.09765625" style="29" customWidth="1"/>
    <col min="9215" max="9215" width="19.5" style="29" customWidth="1"/>
    <col min="9216" max="9458" width="8.796875" style="29"/>
    <col min="9459" max="9459" width="5.69921875" style="29" customWidth="1"/>
    <col min="9460" max="9460" width="11.09765625" style="29" customWidth="1"/>
    <col min="9461" max="9461" width="11.3984375" style="29" customWidth="1"/>
    <col min="9462" max="9462" width="12" style="29" customWidth="1"/>
    <col min="9463" max="9464" width="13.19921875" style="29" customWidth="1"/>
    <col min="9465" max="9465" width="11.3984375" style="29" customWidth="1"/>
    <col min="9466" max="9466" width="0" style="29" hidden="1" customWidth="1"/>
    <col min="9467" max="9467" width="7.796875" style="29" customWidth="1"/>
    <col min="9468" max="9468" width="0" style="29" hidden="1" customWidth="1"/>
    <col min="9469" max="9469" width="6" style="29" customWidth="1"/>
    <col min="9470" max="9470" width="5.09765625" style="29" customWidth="1"/>
    <col min="9471" max="9471" width="19.5" style="29" customWidth="1"/>
    <col min="9472" max="9714" width="8.796875" style="29"/>
    <col min="9715" max="9715" width="5.69921875" style="29" customWidth="1"/>
    <col min="9716" max="9716" width="11.09765625" style="29" customWidth="1"/>
    <col min="9717" max="9717" width="11.3984375" style="29" customWidth="1"/>
    <col min="9718" max="9718" width="12" style="29" customWidth="1"/>
    <col min="9719" max="9720" width="13.19921875" style="29" customWidth="1"/>
    <col min="9721" max="9721" width="11.3984375" style="29" customWidth="1"/>
    <col min="9722" max="9722" width="0" style="29" hidden="1" customWidth="1"/>
    <col min="9723" max="9723" width="7.796875" style="29" customWidth="1"/>
    <col min="9724" max="9724" width="0" style="29" hidden="1" customWidth="1"/>
    <col min="9725" max="9725" width="6" style="29" customWidth="1"/>
    <col min="9726" max="9726" width="5.09765625" style="29" customWidth="1"/>
    <col min="9727" max="9727" width="19.5" style="29" customWidth="1"/>
    <col min="9728" max="9970" width="8.796875" style="29"/>
    <col min="9971" max="9971" width="5.69921875" style="29" customWidth="1"/>
    <col min="9972" max="9972" width="11.09765625" style="29" customWidth="1"/>
    <col min="9973" max="9973" width="11.3984375" style="29" customWidth="1"/>
    <col min="9974" max="9974" width="12" style="29" customWidth="1"/>
    <col min="9975" max="9976" width="13.19921875" style="29" customWidth="1"/>
    <col min="9977" max="9977" width="11.3984375" style="29" customWidth="1"/>
    <col min="9978" max="9978" width="0" style="29" hidden="1" customWidth="1"/>
    <col min="9979" max="9979" width="7.796875" style="29" customWidth="1"/>
    <col min="9980" max="9980" width="0" style="29" hidden="1" customWidth="1"/>
    <col min="9981" max="9981" width="6" style="29" customWidth="1"/>
    <col min="9982" max="9982" width="5.09765625" style="29" customWidth="1"/>
    <col min="9983" max="9983" width="19.5" style="29" customWidth="1"/>
    <col min="9984" max="10226" width="8.796875" style="29"/>
    <col min="10227" max="10227" width="5.69921875" style="29" customWidth="1"/>
    <col min="10228" max="10228" width="11.09765625" style="29" customWidth="1"/>
    <col min="10229" max="10229" width="11.3984375" style="29" customWidth="1"/>
    <col min="10230" max="10230" width="12" style="29" customWidth="1"/>
    <col min="10231" max="10232" width="13.19921875" style="29" customWidth="1"/>
    <col min="10233" max="10233" width="11.3984375" style="29" customWidth="1"/>
    <col min="10234" max="10234" width="0" style="29" hidden="1" customWidth="1"/>
    <col min="10235" max="10235" width="7.796875" style="29" customWidth="1"/>
    <col min="10236" max="10236" width="0" style="29" hidden="1" customWidth="1"/>
    <col min="10237" max="10237" width="6" style="29" customWidth="1"/>
    <col min="10238" max="10238" width="5.09765625" style="29" customWidth="1"/>
    <col min="10239" max="10239" width="19.5" style="29" customWidth="1"/>
    <col min="10240" max="10482" width="8.796875" style="29"/>
    <col min="10483" max="10483" width="5.69921875" style="29" customWidth="1"/>
    <col min="10484" max="10484" width="11.09765625" style="29" customWidth="1"/>
    <col min="10485" max="10485" width="11.3984375" style="29" customWidth="1"/>
    <col min="10486" max="10486" width="12" style="29" customWidth="1"/>
    <col min="10487" max="10488" width="13.19921875" style="29" customWidth="1"/>
    <col min="10489" max="10489" width="11.3984375" style="29" customWidth="1"/>
    <col min="10490" max="10490" width="0" style="29" hidden="1" customWidth="1"/>
    <col min="10491" max="10491" width="7.796875" style="29" customWidth="1"/>
    <col min="10492" max="10492" width="0" style="29" hidden="1" customWidth="1"/>
    <col min="10493" max="10493" width="6" style="29" customWidth="1"/>
    <col min="10494" max="10494" width="5.09765625" style="29" customWidth="1"/>
    <col min="10495" max="10495" width="19.5" style="29" customWidth="1"/>
    <col min="10496" max="10738" width="8.796875" style="29"/>
    <col min="10739" max="10739" width="5.69921875" style="29" customWidth="1"/>
    <col min="10740" max="10740" width="11.09765625" style="29" customWidth="1"/>
    <col min="10741" max="10741" width="11.3984375" style="29" customWidth="1"/>
    <col min="10742" max="10742" width="12" style="29" customWidth="1"/>
    <col min="10743" max="10744" width="13.19921875" style="29" customWidth="1"/>
    <col min="10745" max="10745" width="11.3984375" style="29" customWidth="1"/>
    <col min="10746" max="10746" width="0" style="29" hidden="1" customWidth="1"/>
    <col min="10747" max="10747" width="7.796875" style="29" customWidth="1"/>
    <col min="10748" max="10748" width="0" style="29" hidden="1" customWidth="1"/>
    <col min="10749" max="10749" width="6" style="29" customWidth="1"/>
    <col min="10750" max="10750" width="5.09765625" style="29" customWidth="1"/>
    <col min="10751" max="10751" width="19.5" style="29" customWidth="1"/>
    <col min="10752" max="10994" width="8.796875" style="29"/>
    <col min="10995" max="10995" width="5.69921875" style="29" customWidth="1"/>
    <col min="10996" max="10996" width="11.09765625" style="29" customWidth="1"/>
    <col min="10997" max="10997" width="11.3984375" style="29" customWidth="1"/>
    <col min="10998" max="10998" width="12" style="29" customWidth="1"/>
    <col min="10999" max="11000" width="13.19921875" style="29" customWidth="1"/>
    <col min="11001" max="11001" width="11.3984375" style="29" customWidth="1"/>
    <col min="11002" max="11002" width="0" style="29" hidden="1" customWidth="1"/>
    <col min="11003" max="11003" width="7.796875" style="29" customWidth="1"/>
    <col min="11004" max="11004" width="0" style="29" hidden="1" customWidth="1"/>
    <col min="11005" max="11005" width="6" style="29" customWidth="1"/>
    <col min="11006" max="11006" width="5.09765625" style="29" customWidth="1"/>
    <col min="11007" max="11007" width="19.5" style="29" customWidth="1"/>
    <col min="11008" max="11250" width="8.796875" style="29"/>
    <col min="11251" max="11251" width="5.69921875" style="29" customWidth="1"/>
    <col min="11252" max="11252" width="11.09765625" style="29" customWidth="1"/>
    <col min="11253" max="11253" width="11.3984375" style="29" customWidth="1"/>
    <col min="11254" max="11254" width="12" style="29" customWidth="1"/>
    <col min="11255" max="11256" width="13.19921875" style="29" customWidth="1"/>
    <col min="11257" max="11257" width="11.3984375" style="29" customWidth="1"/>
    <col min="11258" max="11258" width="0" style="29" hidden="1" customWidth="1"/>
    <col min="11259" max="11259" width="7.796875" style="29" customWidth="1"/>
    <col min="11260" max="11260" width="0" style="29" hidden="1" customWidth="1"/>
    <col min="11261" max="11261" width="6" style="29" customWidth="1"/>
    <col min="11262" max="11262" width="5.09765625" style="29" customWidth="1"/>
    <col min="11263" max="11263" width="19.5" style="29" customWidth="1"/>
    <col min="11264" max="11506" width="8.796875" style="29"/>
    <col min="11507" max="11507" width="5.69921875" style="29" customWidth="1"/>
    <col min="11508" max="11508" width="11.09765625" style="29" customWidth="1"/>
    <col min="11509" max="11509" width="11.3984375" style="29" customWidth="1"/>
    <col min="11510" max="11510" width="12" style="29" customWidth="1"/>
    <col min="11511" max="11512" width="13.19921875" style="29" customWidth="1"/>
    <col min="11513" max="11513" width="11.3984375" style="29" customWidth="1"/>
    <col min="11514" max="11514" width="0" style="29" hidden="1" customWidth="1"/>
    <col min="11515" max="11515" width="7.796875" style="29" customWidth="1"/>
    <col min="11516" max="11516" width="0" style="29" hidden="1" customWidth="1"/>
    <col min="11517" max="11517" width="6" style="29" customWidth="1"/>
    <col min="11518" max="11518" width="5.09765625" style="29" customWidth="1"/>
    <col min="11519" max="11519" width="19.5" style="29" customWidth="1"/>
    <col min="11520" max="11762" width="8.796875" style="29"/>
    <col min="11763" max="11763" width="5.69921875" style="29" customWidth="1"/>
    <col min="11764" max="11764" width="11.09765625" style="29" customWidth="1"/>
    <col min="11765" max="11765" width="11.3984375" style="29" customWidth="1"/>
    <col min="11766" max="11766" width="12" style="29" customWidth="1"/>
    <col min="11767" max="11768" width="13.19921875" style="29" customWidth="1"/>
    <col min="11769" max="11769" width="11.3984375" style="29" customWidth="1"/>
    <col min="11770" max="11770" width="0" style="29" hidden="1" customWidth="1"/>
    <col min="11771" max="11771" width="7.796875" style="29" customWidth="1"/>
    <col min="11772" max="11772" width="0" style="29" hidden="1" customWidth="1"/>
    <col min="11773" max="11773" width="6" style="29" customWidth="1"/>
    <col min="11774" max="11774" width="5.09765625" style="29" customWidth="1"/>
    <col min="11775" max="11775" width="19.5" style="29" customWidth="1"/>
    <col min="11776" max="12018" width="8.796875" style="29"/>
    <col min="12019" max="12019" width="5.69921875" style="29" customWidth="1"/>
    <col min="12020" max="12020" width="11.09765625" style="29" customWidth="1"/>
    <col min="12021" max="12021" width="11.3984375" style="29" customWidth="1"/>
    <col min="12022" max="12022" width="12" style="29" customWidth="1"/>
    <col min="12023" max="12024" width="13.19921875" style="29" customWidth="1"/>
    <col min="12025" max="12025" width="11.3984375" style="29" customWidth="1"/>
    <col min="12026" max="12026" width="0" style="29" hidden="1" customWidth="1"/>
    <col min="12027" max="12027" width="7.796875" style="29" customWidth="1"/>
    <col min="12028" max="12028" width="0" style="29" hidden="1" customWidth="1"/>
    <col min="12029" max="12029" width="6" style="29" customWidth="1"/>
    <col min="12030" max="12030" width="5.09765625" style="29" customWidth="1"/>
    <col min="12031" max="12031" width="19.5" style="29" customWidth="1"/>
    <col min="12032" max="12274" width="8.796875" style="29"/>
    <col min="12275" max="12275" width="5.69921875" style="29" customWidth="1"/>
    <col min="12276" max="12276" width="11.09765625" style="29" customWidth="1"/>
    <col min="12277" max="12277" width="11.3984375" style="29" customWidth="1"/>
    <col min="12278" max="12278" width="12" style="29" customWidth="1"/>
    <col min="12279" max="12280" width="13.19921875" style="29" customWidth="1"/>
    <col min="12281" max="12281" width="11.3984375" style="29" customWidth="1"/>
    <col min="12282" max="12282" width="0" style="29" hidden="1" customWidth="1"/>
    <col min="12283" max="12283" width="7.796875" style="29" customWidth="1"/>
    <col min="12284" max="12284" width="0" style="29" hidden="1" customWidth="1"/>
    <col min="12285" max="12285" width="6" style="29" customWidth="1"/>
    <col min="12286" max="12286" width="5.09765625" style="29" customWidth="1"/>
    <col min="12287" max="12287" width="19.5" style="29" customWidth="1"/>
    <col min="12288" max="12530" width="8.796875" style="29"/>
    <col min="12531" max="12531" width="5.69921875" style="29" customWidth="1"/>
    <col min="12532" max="12532" width="11.09765625" style="29" customWidth="1"/>
    <col min="12533" max="12533" width="11.3984375" style="29" customWidth="1"/>
    <col min="12534" max="12534" width="12" style="29" customWidth="1"/>
    <col min="12535" max="12536" width="13.19921875" style="29" customWidth="1"/>
    <col min="12537" max="12537" width="11.3984375" style="29" customWidth="1"/>
    <col min="12538" max="12538" width="0" style="29" hidden="1" customWidth="1"/>
    <col min="12539" max="12539" width="7.796875" style="29" customWidth="1"/>
    <col min="12540" max="12540" width="0" style="29" hidden="1" customWidth="1"/>
    <col min="12541" max="12541" width="6" style="29" customWidth="1"/>
    <col min="12542" max="12542" width="5.09765625" style="29" customWidth="1"/>
    <col min="12543" max="12543" width="19.5" style="29" customWidth="1"/>
    <col min="12544" max="12786" width="8.796875" style="29"/>
    <col min="12787" max="12787" width="5.69921875" style="29" customWidth="1"/>
    <col min="12788" max="12788" width="11.09765625" style="29" customWidth="1"/>
    <col min="12789" max="12789" width="11.3984375" style="29" customWidth="1"/>
    <col min="12790" max="12790" width="12" style="29" customWidth="1"/>
    <col min="12791" max="12792" width="13.19921875" style="29" customWidth="1"/>
    <col min="12793" max="12793" width="11.3984375" style="29" customWidth="1"/>
    <col min="12794" max="12794" width="0" style="29" hidden="1" customWidth="1"/>
    <col min="12795" max="12795" width="7.796875" style="29" customWidth="1"/>
    <col min="12796" max="12796" width="0" style="29" hidden="1" customWidth="1"/>
    <col min="12797" max="12797" width="6" style="29" customWidth="1"/>
    <col min="12798" max="12798" width="5.09765625" style="29" customWidth="1"/>
    <col min="12799" max="12799" width="19.5" style="29" customWidth="1"/>
    <col min="12800" max="13042" width="8.796875" style="29"/>
    <col min="13043" max="13043" width="5.69921875" style="29" customWidth="1"/>
    <col min="13044" max="13044" width="11.09765625" style="29" customWidth="1"/>
    <col min="13045" max="13045" width="11.3984375" style="29" customWidth="1"/>
    <col min="13046" max="13046" width="12" style="29" customWidth="1"/>
    <col min="13047" max="13048" width="13.19921875" style="29" customWidth="1"/>
    <col min="13049" max="13049" width="11.3984375" style="29" customWidth="1"/>
    <col min="13050" max="13050" width="0" style="29" hidden="1" customWidth="1"/>
    <col min="13051" max="13051" width="7.796875" style="29" customWidth="1"/>
    <col min="13052" max="13052" width="0" style="29" hidden="1" customWidth="1"/>
    <col min="13053" max="13053" width="6" style="29" customWidth="1"/>
    <col min="13054" max="13054" width="5.09765625" style="29" customWidth="1"/>
    <col min="13055" max="13055" width="19.5" style="29" customWidth="1"/>
    <col min="13056" max="13298" width="8.796875" style="29"/>
    <col min="13299" max="13299" width="5.69921875" style="29" customWidth="1"/>
    <col min="13300" max="13300" width="11.09765625" style="29" customWidth="1"/>
    <col min="13301" max="13301" width="11.3984375" style="29" customWidth="1"/>
    <col min="13302" max="13302" width="12" style="29" customWidth="1"/>
    <col min="13303" max="13304" width="13.19921875" style="29" customWidth="1"/>
    <col min="13305" max="13305" width="11.3984375" style="29" customWidth="1"/>
    <col min="13306" max="13306" width="0" style="29" hidden="1" customWidth="1"/>
    <col min="13307" max="13307" width="7.796875" style="29" customWidth="1"/>
    <col min="13308" max="13308" width="0" style="29" hidden="1" customWidth="1"/>
    <col min="13309" max="13309" width="6" style="29" customWidth="1"/>
    <col min="13310" max="13310" width="5.09765625" style="29" customWidth="1"/>
    <col min="13311" max="13311" width="19.5" style="29" customWidth="1"/>
    <col min="13312" max="13554" width="8.796875" style="29"/>
    <col min="13555" max="13555" width="5.69921875" style="29" customWidth="1"/>
    <col min="13556" max="13556" width="11.09765625" style="29" customWidth="1"/>
    <col min="13557" max="13557" width="11.3984375" style="29" customWidth="1"/>
    <col min="13558" max="13558" width="12" style="29" customWidth="1"/>
    <col min="13559" max="13560" width="13.19921875" style="29" customWidth="1"/>
    <col min="13561" max="13561" width="11.3984375" style="29" customWidth="1"/>
    <col min="13562" max="13562" width="0" style="29" hidden="1" customWidth="1"/>
    <col min="13563" max="13563" width="7.796875" style="29" customWidth="1"/>
    <col min="13564" max="13564" width="0" style="29" hidden="1" customWidth="1"/>
    <col min="13565" max="13565" width="6" style="29" customWidth="1"/>
    <col min="13566" max="13566" width="5.09765625" style="29" customWidth="1"/>
    <col min="13567" max="13567" width="19.5" style="29" customWidth="1"/>
    <col min="13568" max="13810" width="8.796875" style="29"/>
    <col min="13811" max="13811" width="5.69921875" style="29" customWidth="1"/>
    <col min="13812" max="13812" width="11.09765625" style="29" customWidth="1"/>
    <col min="13813" max="13813" width="11.3984375" style="29" customWidth="1"/>
    <col min="13814" max="13814" width="12" style="29" customWidth="1"/>
    <col min="13815" max="13816" width="13.19921875" style="29" customWidth="1"/>
    <col min="13817" max="13817" width="11.3984375" style="29" customWidth="1"/>
    <col min="13818" max="13818" width="0" style="29" hidden="1" customWidth="1"/>
    <col min="13819" max="13819" width="7.796875" style="29" customWidth="1"/>
    <col min="13820" max="13820" width="0" style="29" hidden="1" customWidth="1"/>
    <col min="13821" max="13821" width="6" style="29" customWidth="1"/>
    <col min="13822" max="13822" width="5.09765625" style="29" customWidth="1"/>
    <col min="13823" max="13823" width="19.5" style="29" customWidth="1"/>
    <col min="13824" max="14066" width="8.796875" style="29"/>
    <col min="14067" max="14067" width="5.69921875" style="29" customWidth="1"/>
    <col min="14068" max="14068" width="11.09765625" style="29" customWidth="1"/>
    <col min="14069" max="14069" width="11.3984375" style="29" customWidth="1"/>
    <col min="14070" max="14070" width="12" style="29" customWidth="1"/>
    <col min="14071" max="14072" width="13.19921875" style="29" customWidth="1"/>
    <col min="14073" max="14073" width="11.3984375" style="29" customWidth="1"/>
    <col min="14074" max="14074" width="0" style="29" hidden="1" customWidth="1"/>
    <col min="14075" max="14075" width="7.796875" style="29" customWidth="1"/>
    <col min="14076" max="14076" width="0" style="29" hidden="1" customWidth="1"/>
    <col min="14077" max="14077" width="6" style="29" customWidth="1"/>
    <col min="14078" max="14078" width="5.09765625" style="29" customWidth="1"/>
    <col min="14079" max="14079" width="19.5" style="29" customWidth="1"/>
    <col min="14080" max="14322" width="8.796875" style="29"/>
    <col min="14323" max="14323" width="5.69921875" style="29" customWidth="1"/>
    <col min="14324" max="14324" width="11.09765625" style="29" customWidth="1"/>
    <col min="14325" max="14325" width="11.3984375" style="29" customWidth="1"/>
    <col min="14326" max="14326" width="12" style="29" customWidth="1"/>
    <col min="14327" max="14328" width="13.19921875" style="29" customWidth="1"/>
    <col min="14329" max="14329" width="11.3984375" style="29" customWidth="1"/>
    <col min="14330" max="14330" width="0" style="29" hidden="1" customWidth="1"/>
    <col min="14331" max="14331" width="7.796875" style="29" customWidth="1"/>
    <col min="14332" max="14332" width="0" style="29" hidden="1" customWidth="1"/>
    <col min="14333" max="14333" width="6" style="29" customWidth="1"/>
    <col min="14334" max="14334" width="5.09765625" style="29" customWidth="1"/>
    <col min="14335" max="14335" width="19.5" style="29" customWidth="1"/>
    <col min="14336" max="14578" width="8.796875" style="29"/>
    <col min="14579" max="14579" width="5.69921875" style="29" customWidth="1"/>
    <col min="14580" max="14580" width="11.09765625" style="29" customWidth="1"/>
    <col min="14581" max="14581" width="11.3984375" style="29" customWidth="1"/>
    <col min="14582" max="14582" width="12" style="29" customWidth="1"/>
    <col min="14583" max="14584" width="13.19921875" style="29" customWidth="1"/>
    <col min="14585" max="14585" width="11.3984375" style="29" customWidth="1"/>
    <col min="14586" max="14586" width="0" style="29" hidden="1" customWidth="1"/>
    <col min="14587" max="14587" width="7.796875" style="29" customWidth="1"/>
    <col min="14588" max="14588" width="0" style="29" hidden="1" customWidth="1"/>
    <col min="14589" max="14589" width="6" style="29" customWidth="1"/>
    <col min="14590" max="14590" width="5.09765625" style="29" customWidth="1"/>
    <col min="14591" max="14591" width="19.5" style="29" customWidth="1"/>
    <col min="14592" max="14834" width="8.796875" style="29"/>
    <col min="14835" max="14835" width="5.69921875" style="29" customWidth="1"/>
    <col min="14836" max="14836" width="11.09765625" style="29" customWidth="1"/>
    <col min="14837" max="14837" width="11.3984375" style="29" customWidth="1"/>
    <col min="14838" max="14838" width="12" style="29" customWidth="1"/>
    <col min="14839" max="14840" width="13.19921875" style="29" customWidth="1"/>
    <col min="14841" max="14841" width="11.3984375" style="29" customWidth="1"/>
    <col min="14842" max="14842" width="0" style="29" hidden="1" customWidth="1"/>
    <col min="14843" max="14843" width="7.796875" style="29" customWidth="1"/>
    <col min="14844" max="14844" width="0" style="29" hidden="1" customWidth="1"/>
    <col min="14845" max="14845" width="6" style="29" customWidth="1"/>
    <col min="14846" max="14846" width="5.09765625" style="29" customWidth="1"/>
    <col min="14847" max="14847" width="19.5" style="29" customWidth="1"/>
    <col min="14848" max="15090" width="8.796875" style="29"/>
    <col min="15091" max="15091" width="5.69921875" style="29" customWidth="1"/>
    <col min="15092" max="15092" width="11.09765625" style="29" customWidth="1"/>
    <col min="15093" max="15093" width="11.3984375" style="29" customWidth="1"/>
    <col min="15094" max="15094" width="12" style="29" customWidth="1"/>
    <col min="15095" max="15096" width="13.19921875" style="29" customWidth="1"/>
    <col min="15097" max="15097" width="11.3984375" style="29" customWidth="1"/>
    <col min="15098" max="15098" width="0" style="29" hidden="1" customWidth="1"/>
    <col min="15099" max="15099" width="7.796875" style="29" customWidth="1"/>
    <col min="15100" max="15100" width="0" style="29" hidden="1" customWidth="1"/>
    <col min="15101" max="15101" width="6" style="29" customWidth="1"/>
    <col min="15102" max="15102" width="5.09765625" style="29" customWidth="1"/>
    <col min="15103" max="15103" width="19.5" style="29" customWidth="1"/>
    <col min="15104" max="15346" width="8.796875" style="29"/>
    <col min="15347" max="15347" width="5.69921875" style="29" customWidth="1"/>
    <col min="15348" max="15348" width="11.09765625" style="29" customWidth="1"/>
    <col min="15349" max="15349" width="11.3984375" style="29" customWidth="1"/>
    <col min="15350" max="15350" width="12" style="29" customWidth="1"/>
    <col min="15351" max="15352" width="13.19921875" style="29" customWidth="1"/>
    <col min="15353" max="15353" width="11.3984375" style="29" customWidth="1"/>
    <col min="15354" max="15354" width="0" style="29" hidden="1" customWidth="1"/>
    <col min="15355" max="15355" width="7.796875" style="29" customWidth="1"/>
    <col min="15356" max="15356" width="0" style="29" hidden="1" customWidth="1"/>
    <col min="15357" max="15357" width="6" style="29" customWidth="1"/>
    <col min="15358" max="15358" width="5.09765625" style="29" customWidth="1"/>
    <col min="15359" max="15359" width="19.5" style="29" customWidth="1"/>
    <col min="15360" max="15602" width="8.796875" style="29"/>
    <col min="15603" max="15603" width="5.69921875" style="29" customWidth="1"/>
    <col min="15604" max="15604" width="11.09765625" style="29" customWidth="1"/>
    <col min="15605" max="15605" width="11.3984375" style="29" customWidth="1"/>
    <col min="15606" max="15606" width="12" style="29" customWidth="1"/>
    <col min="15607" max="15608" width="13.19921875" style="29" customWidth="1"/>
    <col min="15609" max="15609" width="11.3984375" style="29" customWidth="1"/>
    <col min="15610" max="15610" width="0" style="29" hidden="1" customWidth="1"/>
    <col min="15611" max="15611" width="7.796875" style="29" customWidth="1"/>
    <col min="15612" max="15612" width="0" style="29" hidden="1" customWidth="1"/>
    <col min="15613" max="15613" width="6" style="29" customWidth="1"/>
    <col min="15614" max="15614" width="5.09765625" style="29" customWidth="1"/>
    <col min="15615" max="15615" width="19.5" style="29" customWidth="1"/>
    <col min="15616" max="15858" width="8.796875" style="29"/>
    <col min="15859" max="15859" width="5.69921875" style="29" customWidth="1"/>
    <col min="15860" max="15860" width="11.09765625" style="29" customWidth="1"/>
    <col min="15861" max="15861" width="11.3984375" style="29" customWidth="1"/>
    <col min="15862" max="15862" width="12" style="29" customWidth="1"/>
    <col min="15863" max="15864" width="13.19921875" style="29" customWidth="1"/>
    <col min="15865" max="15865" width="11.3984375" style="29" customWidth="1"/>
    <col min="15866" max="15866" width="0" style="29" hidden="1" customWidth="1"/>
    <col min="15867" max="15867" width="7.796875" style="29" customWidth="1"/>
    <col min="15868" max="15868" width="0" style="29" hidden="1" customWidth="1"/>
    <col min="15869" max="15869" width="6" style="29" customWidth="1"/>
    <col min="15870" max="15870" width="5.09765625" style="29" customWidth="1"/>
    <col min="15871" max="15871" width="19.5" style="29" customWidth="1"/>
    <col min="15872" max="16114" width="8.796875" style="29"/>
    <col min="16115" max="16115" width="5.69921875" style="29" customWidth="1"/>
    <col min="16116" max="16116" width="11.09765625" style="29" customWidth="1"/>
    <col min="16117" max="16117" width="11.3984375" style="29" customWidth="1"/>
    <col min="16118" max="16118" width="12" style="29" customWidth="1"/>
    <col min="16119" max="16120" width="13.19921875" style="29" customWidth="1"/>
    <col min="16121" max="16121" width="11.3984375" style="29" customWidth="1"/>
    <col min="16122" max="16122" width="0" style="29" hidden="1" customWidth="1"/>
    <col min="16123" max="16123" width="7.796875" style="29" customWidth="1"/>
    <col min="16124" max="16124" width="0" style="29" hidden="1" customWidth="1"/>
    <col min="16125" max="16125" width="6" style="29" customWidth="1"/>
    <col min="16126" max="16126" width="5.09765625" style="29" customWidth="1"/>
    <col min="16127" max="16127" width="19.5" style="29" customWidth="1"/>
    <col min="16128" max="16371" width="8.796875" style="29"/>
    <col min="16372" max="16384" width="8.19921875" style="29" customWidth="1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C3" s="14"/>
      <c r="D3" s="15"/>
      <c r="E3" s="15"/>
      <c r="F3" s="16"/>
      <c r="G3" s="22"/>
      <c r="H3" s="23"/>
      <c r="I3" s="23"/>
      <c r="J3" s="24"/>
      <c r="K3" s="24"/>
      <c r="L3" s="25"/>
    </row>
    <row r="4" spans="1:12" s="26" customFormat="1" ht="16.05" customHeight="1" x14ac:dyDescent="0.3">
      <c r="C4" s="13" t="s">
        <v>34</v>
      </c>
      <c r="D4" s="14"/>
      <c r="E4" s="14"/>
      <c r="F4" s="14"/>
      <c r="G4" s="129" t="s">
        <v>16</v>
      </c>
      <c r="H4" s="129"/>
      <c r="I4" s="129"/>
      <c r="J4" s="129"/>
      <c r="K4" s="13"/>
    </row>
    <row r="5" spans="1:12" s="26" customFormat="1" ht="16.05" customHeight="1" thickBot="1" x14ac:dyDescent="0.35">
      <c r="B5" s="19" t="s">
        <v>3</v>
      </c>
      <c r="C5" s="19"/>
      <c r="D5" s="14"/>
      <c r="E5" s="14"/>
      <c r="F5" s="14"/>
      <c r="G5" s="27"/>
      <c r="H5" s="27"/>
      <c r="I5" s="27"/>
      <c r="J5" s="27"/>
      <c r="K5" s="27"/>
      <c r="L5" s="21"/>
    </row>
    <row r="6" spans="1:12" s="28" customFormat="1" ht="15" customHeight="1" x14ac:dyDescent="0.3">
      <c r="A6" s="135" t="s">
        <v>4</v>
      </c>
      <c r="B6" s="137" t="s">
        <v>5</v>
      </c>
      <c r="C6" s="137" t="s">
        <v>6</v>
      </c>
      <c r="D6" s="139" t="s">
        <v>7</v>
      </c>
      <c r="E6" s="139" t="s">
        <v>8</v>
      </c>
      <c r="F6" s="139" t="s">
        <v>9</v>
      </c>
      <c r="G6" s="130" t="s">
        <v>18</v>
      </c>
      <c r="H6" s="130"/>
      <c r="I6" s="130" t="s">
        <v>17</v>
      </c>
      <c r="J6" s="130"/>
      <c r="K6" s="131" t="s">
        <v>10</v>
      </c>
      <c r="L6" s="133" t="s">
        <v>11</v>
      </c>
    </row>
    <row r="7" spans="1:12" ht="15" customHeight="1" thickBot="1" x14ac:dyDescent="0.35">
      <c r="A7" s="136"/>
      <c r="B7" s="138"/>
      <c r="C7" s="138"/>
      <c r="D7" s="140"/>
      <c r="E7" s="140"/>
      <c r="F7" s="140"/>
      <c r="G7" s="108" t="s">
        <v>21</v>
      </c>
      <c r="H7" s="108" t="s">
        <v>12</v>
      </c>
      <c r="I7" s="108" t="s">
        <v>21</v>
      </c>
      <c r="J7" s="108" t="s">
        <v>12</v>
      </c>
      <c r="K7" s="132"/>
      <c r="L7" s="134"/>
    </row>
    <row r="8" spans="1:12" ht="18" customHeight="1" x14ac:dyDescent="0.3">
      <c r="A8" s="30">
        <v>1</v>
      </c>
      <c r="B8" s="31" t="s">
        <v>227</v>
      </c>
      <c r="C8" s="32" t="s">
        <v>228</v>
      </c>
      <c r="D8" s="33" t="s">
        <v>229</v>
      </c>
      <c r="E8" s="34" t="s">
        <v>65</v>
      </c>
      <c r="F8" s="34" t="s">
        <v>66</v>
      </c>
      <c r="G8" s="35">
        <v>4.93</v>
      </c>
      <c r="H8" s="37">
        <v>1</v>
      </c>
      <c r="I8" s="35">
        <v>1.47</v>
      </c>
      <c r="J8" s="37">
        <v>1</v>
      </c>
      <c r="K8" s="38">
        <v>2</v>
      </c>
      <c r="L8" s="39" t="s">
        <v>222</v>
      </c>
    </row>
    <row r="9" spans="1:12" ht="18" customHeight="1" x14ac:dyDescent="0.3">
      <c r="A9" s="30">
        <v>2</v>
      </c>
      <c r="B9" s="31" t="s">
        <v>212</v>
      </c>
      <c r="C9" s="32" t="s">
        <v>213</v>
      </c>
      <c r="D9" s="33" t="s">
        <v>214</v>
      </c>
      <c r="E9" s="34" t="s">
        <v>65</v>
      </c>
      <c r="F9" s="34" t="s">
        <v>66</v>
      </c>
      <c r="G9" s="35">
        <v>4.09</v>
      </c>
      <c r="H9" s="37">
        <v>3</v>
      </c>
      <c r="I9" s="35">
        <v>1.41</v>
      </c>
      <c r="J9" s="37">
        <v>2</v>
      </c>
      <c r="K9" s="38">
        <v>5</v>
      </c>
      <c r="L9" s="40" t="s">
        <v>72</v>
      </c>
    </row>
    <row r="10" spans="1:12" ht="18" customHeight="1" x14ac:dyDescent="0.3">
      <c r="A10" s="30">
        <v>3</v>
      </c>
      <c r="B10" s="31" t="s">
        <v>206</v>
      </c>
      <c r="C10" s="32" t="s">
        <v>207</v>
      </c>
      <c r="D10" s="33" t="s">
        <v>208</v>
      </c>
      <c r="E10" s="34" t="s">
        <v>65</v>
      </c>
      <c r="F10" s="34" t="s">
        <v>66</v>
      </c>
      <c r="G10" s="35">
        <v>4.1500000000000004</v>
      </c>
      <c r="H10" s="37">
        <v>2</v>
      </c>
      <c r="I10" s="35">
        <v>1.2</v>
      </c>
      <c r="J10" s="37">
        <v>5</v>
      </c>
      <c r="K10" s="38">
        <v>7</v>
      </c>
      <c r="L10" s="39" t="s">
        <v>193</v>
      </c>
    </row>
    <row r="11" spans="1:12" ht="18" customHeight="1" x14ac:dyDescent="0.3">
      <c r="A11" s="30">
        <v>4</v>
      </c>
      <c r="B11" s="31" t="s">
        <v>225</v>
      </c>
      <c r="C11" s="32" t="s">
        <v>182</v>
      </c>
      <c r="D11" s="33" t="s">
        <v>226</v>
      </c>
      <c r="E11" s="34" t="s">
        <v>65</v>
      </c>
      <c r="F11" s="34" t="s">
        <v>66</v>
      </c>
      <c r="G11" s="35">
        <v>4.05</v>
      </c>
      <c r="H11" s="37">
        <v>4</v>
      </c>
      <c r="I11" s="35">
        <v>1.41</v>
      </c>
      <c r="J11" s="37">
        <v>3</v>
      </c>
      <c r="K11" s="38">
        <v>7</v>
      </c>
      <c r="L11" s="41" t="s">
        <v>222</v>
      </c>
    </row>
    <row r="12" spans="1:12" ht="18" customHeight="1" x14ac:dyDescent="0.3">
      <c r="A12" s="30">
        <v>5</v>
      </c>
      <c r="B12" s="31" t="s">
        <v>220</v>
      </c>
      <c r="C12" s="32" t="s">
        <v>207</v>
      </c>
      <c r="D12" s="33" t="s">
        <v>221</v>
      </c>
      <c r="E12" s="34" t="s">
        <v>65</v>
      </c>
      <c r="F12" s="34" t="s">
        <v>66</v>
      </c>
      <c r="G12" s="35">
        <v>4.0199999999999996</v>
      </c>
      <c r="H12" s="37">
        <v>5</v>
      </c>
      <c r="I12" s="35">
        <v>1.26</v>
      </c>
      <c r="J12" s="37">
        <v>4</v>
      </c>
      <c r="K12" s="38">
        <v>9</v>
      </c>
      <c r="L12" s="39" t="s">
        <v>222</v>
      </c>
    </row>
    <row r="13" spans="1:12" ht="18" customHeight="1" x14ac:dyDescent="0.3">
      <c r="A13" s="30">
        <v>6</v>
      </c>
      <c r="B13" s="31" t="s">
        <v>220</v>
      </c>
      <c r="C13" s="32" t="s">
        <v>223</v>
      </c>
      <c r="D13" s="33" t="s">
        <v>224</v>
      </c>
      <c r="E13" s="34" t="s">
        <v>65</v>
      </c>
      <c r="F13" s="34" t="s">
        <v>66</v>
      </c>
      <c r="G13" s="35">
        <v>3.96</v>
      </c>
      <c r="H13" s="37">
        <v>6</v>
      </c>
      <c r="I13" s="35">
        <v>1.08</v>
      </c>
      <c r="J13" s="37">
        <v>9</v>
      </c>
      <c r="K13" s="38">
        <v>15</v>
      </c>
      <c r="L13" s="40" t="s">
        <v>222</v>
      </c>
    </row>
    <row r="14" spans="1:12" ht="18" customHeight="1" x14ac:dyDescent="0.3">
      <c r="A14" s="30">
        <v>7</v>
      </c>
      <c r="B14" s="31" t="s">
        <v>230</v>
      </c>
      <c r="C14" s="32" t="s">
        <v>231</v>
      </c>
      <c r="D14" s="33" t="s">
        <v>100</v>
      </c>
      <c r="E14" s="34" t="s">
        <v>65</v>
      </c>
      <c r="F14" s="34" t="s">
        <v>66</v>
      </c>
      <c r="G14" s="35">
        <v>3.62</v>
      </c>
      <c r="H14" s="37">
        <v>7</v>
      </c>
      <c r="I14" s="35">
        <v>1.1100000000000001</v>
      </c>
      <c r="J14" s="37">
        <v>8</v>
      </c>
      <c r="K14" s="38">
        <v>15</v>
      </c>
      <c r="L14" s="39" t="s">
        <v>86</v>
      </c>
    </row>
    <row r="15" spans="1:12" ht="18" customHeight="1" x14ac:dyDescent="0.3">
      <c r="A15" s="30">
        <v>8</v>
      </c>
      <c r="B15" s="31" t="s">
        <v>218</v>
      </c>
      <c r="C15" s="32" t="s">
        <v>216</v>
      </c>
      <c r="D15" s="33" t="s">
        <v>219</v>
      </c>
      <c r="E15" s="34" t="s">
        <v>65</v>
      </c>
      <c r="F15" s="34" t="s">
        <v>66</v>
      </c>
      <c r="G15" s="35">
        <v>3.41</v>
      </c>
      <c r="H15" s="37">
        <v>9</v>
      </c>
      <c r="I15" s="35">
        <v>1.17</v>
      </c>
      <c r="J15" s="37">
        <v>7</v>
      </c>
      <c r="K15" s="38">
        <v>16</v>
      </c>
      <c r="L15" s="39" t="s">
        <v>72</v>
      </c>
    </row>
    <row r="16" spans="1:12" ht="18" customHeight="1" x14ac:dyDescent="0.3">
      <c r="A16" s="30">
        <v>9</v>
      </c>
      <c r="B16" s="31" t="s">
        <v>215</v>
      </c>
      <c r="C16" s="32" t="s">
        <v>216</v>
      </c>
      <c r="D16" s="33" t="s">
        <v>217</v>
      </c>
      <c r="E16" s="34" t="s">
        <v>65</v>
      </c>
      <c r="F16" s="34" t="s">
        <v>66</v>
      </c>
      <c r="G16" s="35">
        <v>3.11</v>
      </c>
      <c r="H16" s="37">
        <v>10</v>
      </c>
      <c r="I16" s="35">
        <v>1.17</v>
      </c>
      <c r="J16" s="37">
        <v>6</v>
      </c>
      <c r="K16" s="38">
        <v>16</v>
      </c>
      <c r="L16" s="41" t="s">
        <v>72</v>
      </c>
    </row>
    <row r="17" spans="1:12" ht="18" customHeight="1" x14ac:dyDescent="0.3">
      <c r="A17" s="30">
        <v>10</v>
      </c>
      <c r="B17" s="31" t="s">
        <v>209</v>
      </c>
      <c r="C17" s="32" t="s">
        <v>210</v>
      </c>
      <c r="D17" s="33" t="s">
        <v>211</v>
      </c>
      <c r="E17" s="34" t="s">
        <v>65</v>
      </c>
      <c r="F17" s="34" t="s">
        <v>66</v>
      </c>
      <c r="G17" s="35">
        <v>3.47</v>
      </c>
      <c r="H17" s="37">
        <v>8</v>
      </c>
      <c r="I17" s="35">
        <v>1.05</v>
      </c>
      <c r="J17" s="37">
        <v>10</v>
      </c>
      <c r="K17" s="38">
        <v>18</v>
      </c>
      <c r="L17" s="40" t="s">
        <v>193</v>
      </c>
    </row>
  </sheetData>
  <sortState xmlns:xlrd2="http://schemas.microsoft.com/office/spreadsheetml/2017/richdata2" ref="B8:L17">
    <sortCondition ref="K8:K17"/>
  </sortState>
  <mergeCells count="11">
    <mergeCell ref="F6:F7"/>
    <mergeCell ref="A6:A7"/>
    <mergeCell ref="B6:B7"/>
    <mergeCell ref="C6:C7"/>
    <mergeCell ref="D6:D7"/>
    <mergeCell ref="E6:E7"/>
    <mergeCell ref="G4:J4"/>
    <mergeCell ref="G6:H6"/>
    <mergeCell ref="I6:J6"/>
    <mergeCell ref="K6:K7"/>
    <mergeCell ref="L6:L7"/>
  </mergeCells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headerFooter scaleWithDoc="0"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20C7A-44D4-439E-9FCD-3A0017D49727}">
  <dimension ref="A1:L16"/>
  <sheetViews>
    <sheetView zoomScaleNormal="100" workbookViewId="0"/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9" width="5.09765625" style="27" customWidth="1"/>
    <col min="10" max="10" width="6.69921875" style="65" customWidth="1"/>
    <col min="11" max="11" width="19.5" style="29" customWidth="1"/>
    <col min="12" max="253" width="8.796875" style="29"/>
    <col min="254" max="254" width="5.69921875" style="29" customWidth="1"/>
    <col min="255" max="255" width="11.09765625" style="29" customWidth="1"/>
    <col min="256" max="256" width="11.3984375" style="29" customWidth="1"/>
    <col min="257" max="257" width="12" style="29" customWidth="1"/>
    <col min="258" max="259" width="13.19921875" style="29" customWidth="1"/>
    <col min="260" max="260" width="11.3984375" style="29" customWidth="1"/>
    <col min="261" max="261" width="0" style="29" hidden="1" customWidth="1"/>
    <col min="262" max="262" width="7.796875" style="29" customWidth="1"/>
    <col min="263" max="263" width="0" style="29" hidden="1" customWidth="1"/>
    <col min="264" max="264" width="6" style="29" customWidth="1"/>
    <col min="265" max="265" width="5.09765625" style="29" customWidth="1"/>
    <col min="266" max="266" width="19.5" style="29" customWidth="1"/>
    <col min="267" max="509" width="8.796875" style="29"/>
    <col min="510" max="510" width="5.69921875" style="29" customWidth="1"/>
    <col min="511" max="511" width="11.09765625" style="29" customWidth="1"/>
    <col min="512" max="512" width="11.3984375" style="29" customWidth="1"/>
    <col min="513" max="513" width="12" style="29" customWidth="1"/>
    <col min="514" max="515" width="13.19921875" style="29" customWidth="1"/>
    <col min="516" max="516" width="11.3984375" style="29" customWidth="1"/>
    <col min="517" max="517" width="0" style="29" hidden="1" customWidth="1"/>
    <col min="518" max="518" width="7.796875" style="29" customWidth="1"/>
    <col min="519" max="519" width="0" style="29" hidden="1" customWidth="1"/>
    <col min="520" max="520" width="6" style="29" customWidth="1"/>
    <col min="521" max="521" width="5.09765625" style="29" customWidth="1"/>
    <col min="522" max="522" width="19.5" style="29" customWidth="1"/>
    <col min="523" max="765" width="8.796875" style="29"/>
    <col min="766" max="766" width="5.69921875" style="29" customWidth="1"/>
    <col min="767" max="767" width="11.09765625" style="29" customWidth="1"/>
    <col min="768" max="768" width="11.3984375" style="29" customWidth="1"/>
    <col min="769" max="769" width="12" style="29" customWidth="1"/>
    <col min="770" max="771" width="13.19921875" style="29" customWidth="1"/>
    <col min="772" max="772" width="11.3984375" style="29" customWidth="1"/>
    <col min="773" max="773" width="0" style="29" hidden="1" customWidth="1"/>
    <col min="774" max="774" width="7.796875" style="29" customWidth="1"/>
    <col min="775" max="775" width="0" style="29" hidden="1" customWidth="1"/>
    <col min="776" max="776" width="6" style="29" customWidth="1"/>
    <col min="777" max="777" width="5.09765625" style="29" customWidth="1"/>
    <col min="778" max="778" width="19.5" style="29" customWidth="1"/>
    <col min="779" max="1021" width="8.796875" style="29"/>
    <col min="1022" max="1022" width="5.69921875" style="29" customWidth="1"/>
    <col min="1023" max="1023" width="11.09765625" style="29" customWidth="1"/>
    <col min="1024" max="1024" width="11.3984375" style="29" customWidth="1"/>
    <col min="1025" max="1025" width="12" style="29" customWidth="1"/>
    <col min="1026" max="1027" width="13.19921875" style="29" customWidth="1"/>
    <col min="1028" max="1028" width="11.3984375" style="29" customWidth="1"/>
    <col min="1029" max="1029" width="0" style="29" hidden="1" customWidth="1"/>
    <col min="1030" max="1030" width="7.796875" style="29" customWidth="1"/>
    <col min="1031" max="1031" width="0" style="29" hidden="1" customWidth="1"/>
    <col min="1032" max="1032" width="6" style="29" customWidth="1"/>
    <col min="1033" max="1033" width="5.09765625" style="29" customWidth="1"/>
    <col min="1034" max="1034" width="19.5" style="29" customWidth="1"/>
    <col min="1035" max="1277" width="8.796875" style="29"/>
    <col min="1278" max="1278" width="5.69921875" style="29" customWidth="1"/>
    <col min="1279" max="1279" width="11.09765625" style="29" customWidth="1"/>
    <col min="1280" max="1280" width="11.3984375" style="29" customWidth="1"/>
    <col min="1281" max="1281" width="12" style="29" customWidth="1"/>
    <col min="1282" max="1283" width="13.19921875" style="29" customWidth="1"/>
    <col min="1284" max="1284" width="11.3984375" style="29" customWidth="1"/>
    <col min="1285" max="1285" width="0" style="29" hidden="1" customWidth="1"/>
    <col min="1286" max="1286" width="7.796875" style="29" customWidth="1"/>
    <col min="1287" max="1287" width="0" style="29" hidden="1" customWidth="1"/>
    <col min="1288" max="1288" width="6" style="29" customWidth="1"/>
    <col min="1289" max="1289" width="5.09765625" style="29" customWidth="1"/>
    <col min="1290" max="1290" width="19.5" style="29" customWidth="1"/>
    <col min="1291" max="1533" width="8.796875" style="29"/>
    <col min="1534" max="1534" width="5.69921875" style="29" customWidth="1"/>
    <col min="1535" max="1535" width="11.09765625" style="29" customWidth="1"/>
    <col min="1536" max="1536" width="11.3984375" style="29" customWidth="1"/>
    <col min="1537" max="1537" width="12" style="29" customWidth="1"/>
    <col min="1538" max="1539" width="13.19921875" style="29" customWidth="1"/>
    <col min="1540" max="1540" width="11.3984375" style="29" customWidth="1"/>
    <col min="1541" max="1541" width="0" style="29" hidden="1" customWidth="1"/>
    <col min="1542" max="1542" width="7.796875" style="29" customWidth="1"/>
    <col min="1543" max="1543" width="0" style="29" hidden="1" customWidth="1"/>
    <col min="1544" max="1544" width="6" style="29" customWidth="1"/>
    <col min="1545" max="1545" width="5.09765625" style="29" customWidth="1"/>
    <col min="1546" max="1546" width="19.5" style="29" customWidth="1"/>
    <col min="1547" max="1789" width="8.796875" style="29"/>
    <col min="1790" max="1790" width="5.69921875" style="29" customWidth="1"/>
    <col min="1791" max="1791" width="11.09765625" style="29" customWidth="1"/>
    <col min="1792" max="1792" width="11.3984375" style="29" customWidth="1"/>
    <col min="1793" max="1793" width="12" style="29" customWidth="1"/>
    <col min="1794" max="1795" width="13.19921875" style="29" customWidth="1"/>
    <col min="1796" max="1796" width="11.3984375" style="29" customWidth="1"/>
    <col min="1797" max="1797" width="0" style="29" hidden="1" customWidth="1"/>
    <col min="1798" max="1798" width="7.796875" style="29" customWidth="1"/>
    <col min="1799" max="1799" width="0" style="29" hidden="1" customWidth="1"/>
    <col min="1800" max="1800" width="6" style="29" customWidth="1"/>
    <col min="1801" max="1801" width="5.09765625" style="29" customWidth="1"/>
    <col min="1802" max="1802" width="19.5" style="29" customWidth="1"/>
    <col min="1803" max="2045" width="8.796875" style="29"/>
    <col min="2046" max="2046" width="5.69921875" style="29" customWidth="1"/>
    <col min="2047" max="2047" width="11.09765625" style="29" customWidth="1"/>
    <col min="2048" max="2048" width="11.3984375" style="29" customWidth="1"/>
    <col min="2049" max="2049" width="12" style="29" customWidth="1"/>
    <col min="2050" max="2051" width="13.19921875" style="29" customWidth="1"/>
    <col min="2052" max="2052" width="11.3984375" style="29" customWidth="1"/>
    <col min="2053" max="2053" width="0" style="29" hidden="1" customWidth="1"/>
    <col min="2054" max="2054" width="7.796875" style="29" customWidth="1"/>
    <col min="2055" max="2055" width="0" style="29" hidden="1" customWidth="1"/>
    <col min="2056" max="2056" width="6" style="29" customWidth="1"/>
    <col min="2057" max="2057" width="5.09765625" style="29" customWidth="1"/>
    <col min="2058" max="2058" width="19.5" style="29" customWidth="1"/>
    <col min="2059" max="2301" width="8.796875" style="29"/>
    <col min="2302" max="2302" width="5.69921875" style="29" customWidth="1"/>
    <col min="2303" max="2303" width="11.09765625" style="29" customWidth="1"/>
    <col min="2304" max="2304" width="11.3984375" style="29" customWidth="1"/>
    <col min="2305" max="2305" width="12" style="29" customWidth="1"/>
    <col min="2306" max="2307" width="13.19921875" style="29" customWidth="1"/>
    <col min="2308" max="2308" width="11.3984375" style="29" customWidth="1"/>
    <col min="2309" max="2309" width="0" style="29" hidden="1" customWidth="1"/>
    <col min="2310" max="2310" width="7.796875" style="29" customWidth="1"/>
    <col min="2311" max="2311" width="0" style="29" hidden="1" customWidth="1"/>
    <col min="2312" max="2312" width="6" style="29" customWidth="1"/>
    <col min="2313" max="2313" width="5.09765625" style="29" customWidth="1"/>
    <col min="2314" max="2314" width="19.5" style="29" customWidth="1"/>
    <col min="2315" max="2557" width="8.796875" style="29"/>
    <col min="2558" max="2558" width="5.69921875" style="29" customWidth="1"/>
    <col min="2559" max="2559" width="11.09765625" style="29" customWidth="1"/>
    <col min="2560" max="2560" width="11.3984375" style="29" customWidth="1"/>
    <col min="2561" max="2561" width="12" style="29" customWidth="1"/>
    <col min="2562" max="2563" width="13.19921875" style="29" customWidth="1"/>
    <col min="2564" max="2564" width="11.3984375" style="29" customWidth="1"/>
    <col min="2565" max="2565" width="0" style="29" hidden="1" customWidth="1"/>
    <col min="2566" max="2566" width="7.796875" style="29" customWidth="1"/>
    <col min="2567" max="2567" width="0" style="29" hidden="1" customWidth="1"/>
    <col min="2568" max="2568" width="6" style="29" customWidth="1"/>
    <col min="2569" max="2569" width="5.09765625" style="29" customWidth="1"/>
    <col min="2570" max="2570" width="19.5" style="29" customWidth="1"/>
    <col min="2571" max="2813" width="8.796875" style="29"/>
    <col min="2814" max="2814" width="5.69921875" style="29" customWidth="1"/>
    <col min="2815" max="2815" width="11.09765625" style="29" customWidth="1"/>
    <col min="2816" max="2816" width="11.3984375" style="29" customWidth="1"/>
    <col min="2817" max="2817" width="12" style="29" customWidth="1"/>
    <col min="2818" max="2819" width="13.19921875" style="29" customWidth="1"/>
    <col min="2820" max="2820" width="11.3984375" style="29" customWidth="1"/>
    <col min="2821" max="2821" width="0" style="29" hidden="1" customWidth="1"/>
    <col min="2822" max="2822" width="7.796875" style="29" customWidth="1"/>
    <col min="2823" max="2823" width="0" style="29" hidden="1" customWidth="1"/>
    <col min="2824" max="2824" width="6" style="29" customWidth="1"/>
    <col min="2825" max="2825" width="5.09765625" style="29" customWidth="1"/>
    <col min="2826" max="2826" width="19.5" style="29" customWidth="1"/>
    <col min="2827" max="3069" width="8.796875" style="29"/>
    <col min="3070" max="3070" width="5.69921875" style="29" customWidth="1"/>
    <col min="3071" max="3071" width="11.09765625" style="29" customWidth="1"/>
    <col min="3072" max="3072" width="11.3984375" style="29" customWidth="1"/>
    <col min="3073" max="3073" width="12" style="29" customWidth="1"/>
    <col min="3074" max="3075" width="13.19921875" style="29" customWidth="1"/>
    <col min="3076" max="3076" width="11.3984375" style="29" customWidth="1"/>
    <col min="3077" max="3077" width="0" style="29" hidden="1" customWidth="1"/>
    <col min="3078" max="3078" width="7.796875" style="29" customWidth="1"/>
    <col min="3079" max="3079" width="0" style="29" hidden="1" customWidth="1"/>
    <col min="3080" max="3080" width="6" style="29" customWidth="1"/>
    <col min="3081" max="3081" width="5.09765625" style="29" customWidth="1"/>
    <col min="3082" max="3082" width="19.5" style="29" customWidth="1"/>
    <col min="3083" max="3325" width="8.796875" style="29"/>
    <col min="3326" max="3326" width="5.69921875" style="29" customWidth="1"/>
    <col min="3327" max="3327" width="11.09765625" style="29" customWidth="1"/>
    <col min="3328" max="3328" width="11.3984375" style="29" customWidth="1"/>
    <col min="3329" max="3329" width="12" style="29" customWidth="1"/>
    <col min="3330" max="3331" width="13.19921875" style="29" customWidth="1"/>
    <col min="3332" max="3332" width="11.3984375" style="29" customWidth="1"/>
    <col min="3333" max="3333" width="0" style="29" hidden="1" customWidth="1"/>
    <col min="3334" max="3334" width="7.796875" style="29" customWidth="1"/>
    <col min="3335" max="3335" width="0" style="29" hidden="1" customWidth="1"/>
    <col min="3336" max="3336" width="6" style="29" customWidth="1"/>
    <col min="3337" max="3337" width="5.09765625" style="29" customWidth="1"/>
    <col min="3338" max="3338" width="19.5" style="29" customWidth="1"/>
    <col min="3339" max="3581" width="8.796875" style="29"/>
    <col min="3582" max="3582" width="5.69921875" style="29" customWidth="1"/>
    <col min="3583" max="3583" width="11.09765625" style="29" customWidth="1"/>
    <col min="3584" max="3584" width="11.3984375" style="29" customWidth="1"/>
    <col min="3585" max="3585" width="12" style="29" customWidth="1"/>
    <col min="3586" max="3587" width="13.19921875" style="29" customWidth="1"/>
    <col min="3588" max="3588" width="11.3984375" style="29" customWidth="1"/>
    <col min="3589" max="3589" width="0" style="29" hidden="1" customWidth="1"/>
    <col min="3590" max="3590" width="7.796875" style="29" customWidth="1"/>
    <col min="3591" max="3591" width="0" style="29" hidden="1" customWidth="1"/>
    <col min="3592" max="3592" width="6" style="29" customWidth="1"/>
    <col min="3593" max="3593" width="5.09765625" style="29" customWidth="1"/>
    <col min="3594" max="3594" width="19.5" style="29" customWidth="1"/>
    <col min="3595" max="3837" width="8.796875" style="29"/>
    <col min="3838" max="3838" width="5.69921875" style="29" customWidth="1"/>
    <col min="3839" max="3839" width="11.09765625" style="29" customWidth="1"/>
    <col min="3840" max="3840" width="11.3984375" style="29" customWidth="1"/>
    <col min="3841" max="3841" width="12" style="29" customWidth="1"/>
    <col min="3842" max="3843" width="13.19921875" style="29" customWidth="1"/>
    <col min="3844" max="3844" width="11.3984375" style="29" customWidth="1"/>
    <col min="3845" max="3845" width="0" style="29" hidden="1" customWidth="1"/>
    <col min="3846" max="3846" width="7.796875" style="29" customWidth="1"/>
    <col min="3847" max="3847" width="0" style="29" hidden="1" customWidth="1"/>
    <col min="3848" max="3848" width="6" style="29" customWidth="1"/>
    <col min="3849" max="3849" width="5.09765625" style="29" customWidth="1"/>
    <col min="3850" max="3850" width="19.5" style="29" customWidth="1"/>
    <col min="3851" max="4093" width="8.796875" style="29"/>
    <col min="4094" max="4094" width="5.69921875" style="29" customWidth="1"/>
    <col min="4095" max="4095" width="11.09765625" style="29" customWidth="1"/>
    <col min="4096" max="4096" width="11.3984375" style="29" customWidth="1"/>
    <col min="4097" max="4097" width="12" style="29" customWidth="1"/>
    <col min="4098" max="4099" width="13.19921875" style="29" customWidth="1"/>
    <col min="4100" max="4100" width="11.3984375" style="29" customWidth="1"/>
    <col min="4101" max="4101" width="0" style="29" hidden="1" customWidth="1"/>
    <col min="4102" max="4102" width="7.796875" style="29" customWidth="1"/>
    <col min="4103" max="4103" width="0" style="29" hidden="1" customWidth="1"/>
    <col min="4104" max="4104" width="6" style="29" customWidth="1"/>
    <col min="4105" max="4105" width="5.09765625" style="29" customWidth="1"/>
    <col min="4106" max="4106" width="19.5" style="29" customWidth="1"/>
    <col min="4107" max="4349" width="8.796875" style="29"/>
    <col min="4350" max="4350" width="5.69921875" style="29" customWidth="1"/>
    <col min="4351" max="4351" width="11.09765625" style="29" customWidth="1"/>
    <col min="4352" max="4352" width="11.3984375" style="29" customWidth="1"/>
    <col min="4353" max="4353" width="12" style="29" customWidth="1"/>
    <col min="4354" max="4355" width="13.19921875" style="29" customWidth="1"/>
    <col min="4356" max="4356" width="11.3984375" style="29" customWidth="1"/>
    <col min="4357" max="4357" width="0" style="29" hidden="1" customWidth="1"/>
    <col min="4358" max="4358" width="7.796875" style="29" customWidth="1"/>
    <col min="4359" max="4359" width="0" style="29" hidden="1" customWidth="1"/>
    <col min="4360" max="4360" width="6" style="29" customWidth="1"/>
    <col min="4361" max="4361" width="5.09765625" style="29" customWidth="1"/>
    <col min="4362" max="4362" width="19.5" style="29" customWidth="1"/>
    <col min="4363" max="4605" width="8.796875" style="29"/>
    <col min="4606" max="4606" width="5.69921875" style="29" customWidth="1"/>
    <col min="4607" max="4607" width="11.09765625" style="29" customWidth="1"/>
    <col min="4608" max="4608" width="11.3984375" style="29" customWidth="1"/>
    <col min="4609" max="4609" width="12" style="29" customWidth="1"/>
    <col min="4610" max="4611" width="13.19921875" style="29" customWidth="1"/>
    <col min="4612" max="4612" width="11.3984375" style="29" customWidth="1"/>
    <col min="4613" max="4613" width="0" style="29" hidden="1" customWidth="1"/>
    <col min="4614" max="4614" width="7.796875" style="29" customWidth="1"/>
    <col min="4615" max="4615" width="0" style="29" hidden="1" customWidth="1"/>
    <col min="4616" max="4616" width="6" style="29" customWidth="1"/>
    <col min="4617" max="4617" width="5.09765625" style="29" customWidth="1"/>
    <col min="4618" max="4618" width="19.5" style="29" customWidth="1"/>
    <col min="4619" max="4861" width="8.796875" style="29"/>
    <col min="4862" max="4862" width="5.69921875" style="29" customWidth="1"/>
    <col min="4863" max="4863" width="11.09765625" style="29" customWidth="1"/>
    <col min="4864" max="4864" width="11.3984375" style="29" customWidth="1"/>
    <col min="4865" max="4865" width="12" style="29" customWidth="1"/>
    <col min="4866" max="4867" width="13.19921875" style="29" customWidth="1"/>
    <col min="4868" max="4868" width="11.3984375" style="29" customWidth="1"/>
    <col min="4869" max="4869" width="0" style="29" hidden="1" customWidth="1"/>
    <col min="4870" max="4870" width="7.796875" style="29" customWidth="1"/>
    <col min="4871" max="4871" width="0" style="29" hidden="1" customWidth="1"/>
    <col min="4872" max="4872" width="6" style="29" customWidth="1"/>
    <col min="4873" max="4873" width="5.09765625" style="29" customWidth="1"/>
    <col min="4874" max="4874" width="19.5" style="29" customWidth="1"/>
    <col min="4875" max="5117" width="8.796875" style="29"/>
    <col min="5118" max="5118" width="5.69921875" style="29" customWidth="1"/>
    <col min="5119" max="5119" width="11.09765625" style="29" customWidth="1"/>
    <col min="5120" max="5120" width="11.3984375" style="29" customWidth="1"/>
    <col min="5121" max="5121" width="12" style="29" customWidth="1"/>
    <col min="5122" max="5123" width="13.19921875" style="29" customWidth="1"/>
    <col min="5124" max="5124" width="11.3984375" style="29" customWidth="1"/>
    <col min="5125" max="5125" width="0" style="29" hidden="1" customWidth="1"/>
    <col min="5126" max="5126" width="7.796875" style="29" customWidth="1"/>
    <col min="5127" max="5127" width="0" style="29" hidden="1" customWidth="1"/>
    <col min="5128" max="5128" width="6" style="29" customWidth="1"/>
    <col min="5129" max="5129" width="5.09765625" style="29" customWidth="1"/>
    <col min="5130" max="5130" width="19.5" style="29" customWidth="1"/>
    <col min="5131" max="5373" width="8.796875" style="29"/>
    <col min="5374" max="5374" width="5.69921875" style="29" customWidth="1"/>
    <col min="5375" max="5375" width="11.09765625" style="29" customWidth="1"/>
    <col min="5376" max="5376" width="11.3984375" style="29" customWidth="1"/>
    <col min="5377" max="5377" width="12" style="29" customWidth="1"/>
    <col min="5378" max="5379" width="13.19921875" style="29" customWidth="1"/>
    <col min="5380" max="5380" width="11.3984375" style="29" customWidth="1"/>
    <col min="5381" max="5381" width="0" style="29" hidden="1" customWidth="1"/>
    <col min="5382" max="5382" width="7.796875" style="29" customWidth="1"/>
    <col min="5383" max="5383" width="0" style="29" hidden="1" customWidth="1"/>
    <col min="5384" max="5384" width="6" style="29" customWidth="1"/>
    <col min="5385" max="5385" width="5.09765625" style="29" customWidth="1"/>
    <col min="5386" max="5386" width="19.5" style="29" customWidth="1"/>
    <col min="5387" max="5629" width="8.796875" style="29"/>
    <col min="5630" max="5630" width="5.69921875" style="29" customWidth="1"/>
    <col min="5631" max="5631" width="11.09765625" style="29" customWidth="1"/>
    <col min="5632" max="5632" width="11.3984375" style="29" customWidth="1"/>
    <col min="5633" max="5633" width="12" style="29" customWidth="1"/>
    <col min="5634" max="5635" width="13.19921875" style="29" customWidth="1"/>
    <col min="5636" max="5636" width="11.3984375" style="29" customWidth="1"/>
    <col min="5637" max="5637" width="0" style="29" hidden="1" customWidth="1"/>
    <col min="5638" max="5638" width="7.796875" style="29" customWidth="1"/>
    <col min="5639" max="5639" width="0" style="29" hidden="1" customWidth="1"/>
    <col min="5640" max="5640" width="6" style="29" customWidth="1"/>
    <col min="5641" max="5641" width="5.09765625" style="29" customWidth="1"/>
    <col min="5642" max="5642" width="19.5" style="29" customWidth="1"/>
    <col min="5643" max="5885" width="8.796875" style="29"/>
    <col min="5886" max="5886" width="5.69921875" style="29" customWidth="1"/>
    <col min="5887" max="5887" width="11.09765625" style="29" customWidth="1"/>
    <col min="5888" max="5888" width="11.3984375" style="29" customWidth="1"/>
    <col min="5889" max="5889" width="12" style="29" customWidth="1"/>
    <col min="5890" max="5891" width="13.19921875" style="29" customWidth="1"/>
    <col min="5892" max="5892" width="11.3984375" style="29" customWidth="1"/>
    <col min="5893" max="5893" width="0" style="29" hidden="1" customWidth="1"/>
    <col min="5894" max="5894" width="7.796875" style="29" customWidth="1"/>
    <col min="5895" max="5895" width="0" style="29" hidden="1" customWidth="1"/>
    <col min="5896" max="5896" width="6" style="29" customWidth="1"/>
    <col min="5897" max="5897" width="5.09765625" style="29" customWidth="1"/>
    <col min="5898" max="5898" width="19.5" style="29" customWidth="1"/>
    <col min="5899" max="6141" width="8.796875" style="29"/>
    <col min="6142" max="6142" width="5.69921875" style="29" customWidth="1"/>
    <col min="6143" max="6143" width="11.09765625" style="29" customWidth="1"/>
    <col min="6144" max="6144" width="11.3984375" style="29" customWidth="1"/>
    <col min="6145" max="6145" width="12" style="29" customWidth="1"/>
    <col min="6146" max="6147" width="13.19921875" style="29" customWidth="1"/>
    <col min="6148" max="6148" width="11.3984375" style="29" customWidth="1"/>
    <col min="6149" max="6149" width="0" style="29" hidden="1" customWidth="1"/>
    <col min="6150" max="6150" width="7.796875" style="29" customWidth="1"/>
    <col min="6151" max="6151" width="0" style="29" hidden="1" customWidth="1"/>
    <col min="6152" max="6152" width="6" style="29" customWidth="1"/>
    <col min="6153" max="6153" width="5.09765625" style="29" customWidth="1"/>
    <col min="6154" max="6154" width="19.5" style="29" customWidth="1"/>
    <col min="6155" max="6397" width="8.796875" style="29"/>
    <col min="6398" max="6398" width="5.69921875" style="29" customWidth="1"/>
    <col min="6399" max="6399" width="11.09765625" style="29" customWidth="1"/>
    <col min="6400" max="6400" width="11.3984375" style="29" customWidth="1"/>
    <col min="6401" max="6401" width="12" style="29" customWidth="1"/>
    <col min="6402" max="6403" width="13.19921875" style="29" customWidth="1"/>
    <col min="6404" max="6404" width="11.3984375" style="29" customWidth="1"/>
    <col min="6405" max="6405" width="0" style="29" hidden="1" customWidth="1"/>
    <col min="6406" max="6406" width="7.796875" style="29" customWidth="1"/>
    <col min="6407" max="6407" width="0" style="29" hidden="1" customWidth="1"/>
    <col min="6408" max="6408" width="6" style="29" customWidth="1"/>
    <col min="6409" max="6409" width="5.09765625" style="29" customWidth="1"/>
    <col min="6410" max="6410" width="19.5" style="29" customWidth="1"/>
    <col min="6411" max="6653" width="8.796875" style="29"/>
    <col min="6654" max="6654" width="5.69921875" style="29" customWidth="1"/>
    <col min="6655" max="6655" width="11.09765625" style="29" customWidth="1"/>
    <col min="6656" max="6656" width="11.3984375" style="29" customWidth="1"/>
    <col min="6657" max="6657" width="12" style="29" customWidth="1"/>
    <col min="6658" max="6659" width="13.19921875" style="29" customWidth="1"/>
    <col min="6660" max="6660" width="11.3984375" style="29" customWidth="1"/>
    <col min="6661" max="6661" width="0" style="29" hidden="1" customWidth="1"/>
    <col min="6662" max="6662" width="7.796875" style="29" customWidth="1"/>
    <col min="6663" max="6663" width="0" style="29" hidden="1" customWidth="1"/>
    <col min="6664" max="6664" width="6" style="29" customWidth="1"/>
    <col min="6665" max="6665" width="5.09765625" style="29" customWidth="1"/>
    <col min="6666" max="6666" width="19.5" style="29" customWidth="1"/>
    <col min="6667" max="6909" width="8.796875" style="29"/>
    <col min="6910" max="6910" width="5.69921875" style="29" customWidth="1"/>
    <col min="6911" max="6911" width="11.09765625" style="29" customWidth="1"/>
    <col min="6912" max="6912" width="11.3984375" style="29" customWidth="1"/>
    <col min="6913" max="6913" width="12" style="29" customWidth="1"/>
    <col min="6914" max="6915" width="13.19921875" style="29" customWidth="1"/>
    <col min="6916" max="6916" width="11.3984375" style="29" customWidth="1"/>
    <col min="6917" max="6917" width="0" style="29" hidden="1" customWidth="1"/>
    <col min="6918" max="6918" width="7.796875" style="29" customWidth="1"/>
    <col min="6919" max="6919" width="0" style="29" hidden="1" customWidth="1"/>
    <col min="6920" max="6920" width="6" style="29" customWidth="1"/>
    <col min="6921" max="6921" width="5.09765625" style="29" customWidth="1"/>
    <col min="6922" max="6922" width="19.5" style="29" customWidth="1"/>
    <col min="6923" max="7165" width="8.796875" style="29"/>
    <col min="7166" max="7166" width="5.69921875" style="29" customWidth="1"/>
    <col min="7167" max="7167" width="11.09765625" style="29" customWidth="1"/>
    <col min="7168" max="7168" width="11.3984375" style="29" customWidth="1"/>
    <col min="7169" max="7169" width="12" style="29" customWidth="1"/>
    <col min="7170" max="7171" width="13.19921875" style="29" customWidth="1"/>
    <col min="7172" max="7172" width="11.3984375" style="29" customWidth="1"/>
    <col min="7173" max="7173" width="0" style="29" hidden="1" customWidth="1"/>
    <col min="7174" max="7174" width="7.796875" style="29" customWidth="1"/>
    <col min="7175" max="7175" width="0" style="29" hidden="1" customWidth="1"/>
    <col min="7176" max="7176" width="6" style="29" customWidth="1"/>
    <col min="7177" max="7177" width="5.09765625" style="29" customWidth="1"/>
    <col min="7178" max="7178" width="19.5" style="29" customWidth="1"/>
    <col min="7179" max="7421" width="8.796875" style="29"/>
    <col min="7422" max="7422" width="5.69921875" style="29" customWidth="1"/>
    <col min="7423" max="7423" width="11.09765625" style="29" customWidth="1"/>
    <col min="7424" max="7424" width="11.3984375" style="29" customWidth="1"/>
    <col min="7425" max="7425" width="12" style="29" customWidth="1"/>
    <col min="7426" max="7427" width="13.19921875" style="29" customWidth="1"/>
    <col min="7428" max="7428" width="11.3984375" style="29" customWidth="1"/>
    <col min="7429" max="7429" width="0" style="29" hidden="1" customWidth="1"/>
    <col min="7430" max="7430" width="7.796875" style="29" customWidth="1"/>
    <col min="7431" max="7431" width="0" style="29" hidden="1" customWidth="1"/>
    <col min="7432" max="7432" width="6" style="29" customWidth="1"/>
    <col min="7433" max="7433" width="5.09765625" style="29" customWidth="1"/>
    <col min="7434" max="7434" width="19.5" style="29" customWidth="1"/>
    <col min="7435" max="7677" width="8.796875" style="29"/>
    <col min="7678" max="7678" width="5.69921875" style="29" customWidth="1"/>
    <col min="7679" max="7679" width="11.09765625" style="29" customWidth="1"/>
    <col min="7680" max="7680" width="11.3984375" style="29" customWidth="1"/>
    <col min="7681" max="7681" width="12" style="29" customWidth="1"/>
    <col min="7682" max="7683" width="13.19921875" style="29" customWidth="1"/>
    <col min="7684" max="7684" width="11.3984375" style="29" customWidth="1"/>
    <col min="7685" max="7685" width="0" style="29" hidden="1" customWidth="1"/>
    <col min="7686" max="7686" width="7.796875" style="29" customWidth="1"/>
    <col min="7687" max="7687" width="0" style="29" hidden="1" customWidth="1"/>
    <col min="7688" max="7688" width="6" style="29" customWidth="1"/>
    <col min="7689" max="7689" width="5.09765625" style="29" customWidth="1"/>
    <col min="7690" max="7690" width="19.5" style="29" customWidth="1"/>
    <col min="7691" max="7933" width="8.796875" style="29"/>
    <col min="7934" max="7934" width="5.69921875" style="29" customWidth="1"/>
    <col min="7935" max="7935" width="11.09765625" style="29" customWidth="1"/>
    <col min="7936" max="7936" width="11.3984375" style="29" customWidth="1"/>
    <col min="7937" max="7937" width="12" style="29" customWidth="1"/>
    <col min="7938" max="7939" width="13.19921875" style="29" customWidth="1"/>
    <col min="7940" max="7940" width="11.3984375" style="29" customWidth="1"/>
    <col min="7941" max="7941" width="0" style="29" hidden="1" customWidth="1"/>
    <col min="7942" max="7942" width="7.796875" style="29" customWidth="1"/>
    <col min="7943" max="7943" width="0" style="29" hidden="1" customWidth="1"/>
    <col min="7944" max="7944" width="6" style="29" customWidth="1"/>
    <col min="7945" max="7945" width="5.09765625" style="29" customWidth="1"/>
    <col min="7946" max="7946" width="19.5" style="29" customWidth="1"/>
    <col min="7947" max="8189" width="8.796875" style="29"/>
    <col min="8190" max="8190" width="5.69921875" style="29" customWidth="1"/>
    <col min="8191" max="8191" width="11.09765625" style="29" customWidth="1"/>
    <col min="8192" max="8192" width="11.3984375" style="29" customWidth="1"/>
    <col min="8193" max="8193" width="12" style="29" customWidth="1"/>
    <col min="8194" max="8195" width="13.19921875" style="29" customWidth="1"/>
    <col min="8196" max="8196" width="11.3984375" style="29" customWidth="1"/>
    <col min="8197" max="8197" width="0" style="29" hidden="1" customWidth="1"/>
    <col min="8198" max="8198" width="7.796875" style="29" customWidth="1"/>
    <col min="8199" max="8199" width="0" style="29" hidden="1" customWidth="1"/>
    <col min="8200" max="8200" width="6" style="29" customWidth="1"/>
    <col min="8201" max="8201" width="5.09765625" style="29" customWidth="1"/>
    <col min="8202" max="8202" width="19.5" style="29" customWidth="1"/>
    <col min="8203" max="8445" width="8.796875" style="29"/>
    <col min="8446" max="8446" width="5.69921875" style="29" customWidth="1"/>
    <col min="8447" max="8447" width="11.09765625" style="29" customWidth="1"/>
    <col min="8448" max="8448" width="11.3984375" style="29" customWidth="1"/>
    <col min="8449" max="8449" width="12" style="29" customWidth="1"/>
    <col min="8450" max="8451" width="13.19921875" style="29" customWidth="1"/>
    <col min="8452" max="8452" width="11.3984375" style="29" customWidth="1"/>
    <col min="8453" max="8453" width="0" style="29" hidden="1" customWidth="1"/>
    <col min="8454" max="8454" width="7.796875" style="29" customWidth="1"/>
    <col min="8455" max="8455" width="0" style="29" hidden="1" customWidth="1"/>
    <col min="8456" max="8456" width="6" style="29" customWidth="1"/>
    <col min="8457" max="8457" width="5.09765625" style="29" customWidth="1"/>
    <col min="8458" max="8458" width="19.5" style="29" customWidth="1"/>
    <col min="8459" max="8701" width="8.796875" style="29"/>
    <col min="8702" max="8702" width="5.69921875" style="29" customWidth="1"/>
    <col min="8703" max="8703" width="11.09765625" style="29" customWidth="1"/>
    <col min="8704" max="8704" width="11.3984375" style="29" customWidth="1"/>
    <col min="8705" max="8705" width="12" style="29" customWidth="1"/>
    <col min="8706" max="8707" width="13.19921875" style="29" customWidth="1"/>
    <col min="8708" max="8708" width="11.3984375" style="29" customWidth="1"/>
    <col min="8709" max="8709" width="0" style="29" hidden="1" customWidth="1"/>
    <col min="8710" max="8710" width="7.796875" style="29" customWidth="1"/>
    <col min="8711" max="8711" width="0" style="29" hidden="1" customWidth="1"/>
    <col min="8712" max="8712" width="6" style="29" customWidth="1"/>
    <col min="8713" max="8713" width="5.09765625" style="29" customWidth="1"/>
    <col min="8714" max="8714" width="19.5" style="29" customWidth="1"/>
    <col min="8715" max="8957" width="8.796875" style="29"/>
    <col min="8958" max="8958" width="5.69921875" style="29" customWidth="1"/>
    <col min="8959" max="8959" width="11.09765625" style="29" customWidth="1"/>
    <col min="8960" max="8960" width="11.3984375" style="29" customWidth="1"/>
    <col min="8961" max="8961" width="12" style="29" customWidth="1"/>
    <col min="8962" max="8963" width="13.19921875" style="29" customWidth="1"/>
    <col min="8964" max="8964" width="11.3984375" style="29" customWidth="1"/>
    <col min="8965" max="8965" width="0" style="29" hidden="1" customWidth="1"/>
    <col min="8966" max="8966" width="7.796875" style="29" customWidth="1"/>
    <col min="8967" max="8967" width="0" style="29" hidden="1" customWidth="1"/>
    <col min="8968" max="8968" width="6" style="29" customWidth="1"/>
    <col min="8969" max="8969" width="5.09765625" style="29" customWidth="1"/>
    <col min="8970" max="8970" width="19.5" style="29" customWidth="1"/>
    <col min="8971" max="9213" width="8.796875" style="29"/>
    <col min="9214" max="9214" width="5.69921875" style="29" customWidth="1"/>
    <col min="9215" max="9215" width="11.09765625" style="29" customWidth="1"/>
    <col min="9216" max="9216" width="11.3984375" style="29" customWidth="1"/>
    <col min="9217" max="9217" width="12" style="29" customWidth="1"/>
    <col min="9218" max="9219" width="13.19921875" style="29" customWidth="1"/>
    <col min="9220" max="9220" width="11.3984375" style="29" customWidth="1"/>
    <col min="9221" max="9221" width="0" style="29" hidden="1" customWidth="1"/>
    <col min="9222" max="9222" width="7.796875" style="29" customWidth="1"/>
    <col min="9223" max="9223" width="0" style="29" hidden="1" customWidth="1"/>
    <col min="9224" max="9224" width="6" style="29" customWidth="1"/>
    <col min="9225" max="9225" width="5.09765625" style="29" customWidth="1"/>
    <col min="9226" max="9226" width="19.5" style="29" customWidth="1"/>
    <col min="9227" max="9469" width="8.796875" style="29"/>
    <col min="9470" max="9470" width="5.69921875" style="29" customWidth="1"/>
    <col min="9471" max="9471" width="11.09765625" style="29" customWidth="1"/>
    <col min="9472" max="9472" width="11.3984375" style="29" customWidth="1"/>
    <col min="9473" max="9473" width="12" style="29" customWidth="1"/>
    <col min="9474" max="9475" width="13.19921875" style="29" customWidth="1"/>
    <col min="9476" max="9476" width="11.3984375" style="29" customWidth="1"/>
    <col min="9477" max="9477" width="0" style="29" hidden="1" customWidth="1"/>
    <col min="9478" max="9478" width="7.796875" style="29" customWidth="1"/>
    <col min="9479" max="9479" width="0" style="29" hidden="1" customWidth="1"/>
    <col min="9480" max="9480" width="6" style="29" customWidth="1"/>
    <col min="9481" max="9481" width="5.09765625" style="29" customWidth="1"/>
    <col min="9482" max="9482" width="19.5" style="29" customWidth="1"/>
    <col min="9483" max="9725" width="8.796875" style="29"/>
    <col min="9726" max="9726" width="5.69921875" style="29" customWidth="1"/>
    <col min="9727" max="9727" width="11.09765625" style="29" customWidth="1"/>
    <col min="9728" max="9728" width="11.3984375" style="29" customWidth="1"/>
    <col min="9729" max="9729" width="12" style="29" customWidth="1"/>
    <col min="9730" max="9731" width="13.19921875" style="29" customWidth="1"/>
    <col min="9732" max="9732" width="11.3984375" style="29" customWidth="1"/>
    <col min="9733" max="9733" width="0" style="29" hidden="1" customWidth="1"/>
    <col min="9734" max="9734" width="7.796875" style="29" customWidth="1"/>
    <col min="9735" max="9735" width="0" style="29" hidden="1" customWidth="1"/>
    <col min="9736" max="9736" width="6" style="29" customWidth="1"/>
    <col min="9737" max="9737" width="5.09765625" style="29" customWidth="1"/>
    <col min="9738" max="9738" width="19.5" style="29" customWidth="1"/>
    <col min="9739" max="9981" width="8.796875" style="29"/>
    <col min="9982" max="9982" width="5.69921875" style="29" customWidth="1"/>
    <col min="9983" max="9983" width="11.09765625" style="29" customWidth="1"/>
    <col min="9984" max="9984" width="11.3984375" style="29" customWidth="1"/>
    <col min="9985" max="9985" width="12" style="29" customWidth="1"/>
    <col min="9986" max="9987" width="13.19921875" style="29" customWidth="1"/>
    <col min="9988" max="9988" width="11.3984375" style="29" customWidth="1"/>
    <col min="9989" max="9989" width="0" style="29" hidden="1" customWidth="1"/>
    <col min="9990" max="9990" width="7.796875" style="29" customWidth="1"/>
    <col min="9991" max="9991" width="0" style="29" hidden="1" customWidth="1"/>
    <col min="9992" max="9992" width="6" style="29" customWidth="1"/>
    <col min="9993" max="9993" width="5.09765625" style="29" customWidth="1"/>
    <col min="9994" max="9994" width="19.5" style="29" customWidth="1"/>
    <col min="9995" max="10237" width="8.796875" style="29"/>
    <col min="10238" max="10238" width="5.69921875" style="29" customWidth="1"/>
    <col min="10239" max="10239" width="11.09765625" style="29" customWidth="1"/>
    <col min="10240" max="10240" width="11.3984375" style="29" customWidth="1"/>
    <col min="10241" max="10241" width="12" style="29" customWidth="1"/>
    <col min="10242" max="10243" width="13.19921875" style="29" customWidth="1"/>
    <col min="10244" max="10244" width="11.3984375" style="29" customWidth="1"/>
    <col min="10245" max="10245" width="0" style="29" hidden="1" customWidth="1"/>
    <col min="10246" max="10246" width="7.796875" style="29" customWidth="1"/>
    <col min="10247" max="10247" width="0" style="29" hidden="1" customWidth="1"/>
    <col min="10248" max="10248" width="6" style="29" customWidth="1"/>
    <col min="10249" max="10249" width="5.09765625" style="29" customWidth="1"/>
    <col min="10250" max="10250" width="19.5" style="29" customWidth="1"/>
    <col min="10251" max="10493" width="8.796875" style="29"/>
    <col min="10494" max="10494" width="5.69921875" style="29" customWidth="1"/>
    <col min="10495" max="10495" width="11.09765625" style="29" customWidth="1"/>
    <col min="10496" max="10496" width="11.3984375" style="29" customWidth="1"/>
    <col min="10497" max="10497" width="12" style="29" customWidth="1"/>
    <col min="10498" max="10499" width="13.19921875" style="29" customWidth="1"/>
    <col min="10500" max="10500" width="11.3984375" style="29" customWidth="1"/>
    <col min="10501" max="10501" width="0" style="29" hidden="1" customWidth="1"/>
    <col min="10502" max="10502" width="7.796875" style="29" customWidth="1"/>
    <col min="10503" max="10503" width="0" style="29" hidden="1" customWidth="1"/>
    <col min="10504" max="10504" width="6" style="29" customWidth="1"/>
    <col min="10505" max="10505" width="5.09765625" style="29" customWidth="1"/>
    <col min="10506" max="10506" width="19.5" style="29" customWidth="1"/>
    <col min="10507" max="10749" width="8.796875" style="29"/>
    <col min="10750" max="10750" width="5.69921875" style="29" customWidth="1"/>
    <col min="10751" max="10751" width="11.09765625" style="29" customWidth="1"/>
    <col min="10752" max="10752" width="11.3984375" style="29" customWidth="1"/>
    <col min="10753" max="10753" width="12" style="29" customWidth="1"/>
    <col min="10754" max="10755" width="13.19921875" style="29" customWidth="1"/>
    <col min="10756" max="10756" width="11.3984375" style="29" customWidth="1"/>
    <col min="10757" max="10757" width="0" style="29" hidden="1" customWidth="1"/>
    <col min="10758" max="10758" width="7.796875" style="29" customWidth="1"/>
    <col min="10759" max="10759" width="0" style="29" hidden="1" customWidth="1"/>
    <col min="10760" max="10760" width="6" style="29" customWidth="1"/>
    <col min="10761" max="10761" width="5.09765625" style="29" customWidth="1"/>
    <col min="10762" max="10762" width="19.5" style="29" customWidth="1"/>
    <col min="10763" max="11005" width="8.796875" style="29"/>
    <col min="11006" max="11006" width="5.69921875" style="29" customWidth="1"/>
    <col min="11007" max="11007" width="11.09765625" style="29" customWidth="1"/>
    <col min="11008" max="11008" width="11.3984375" style="29" customWidth="1"/>
    <col min="11009" max="11009" width="12" style="29" customWidth="1"/>
    <col min="11010" max="11011" width="13.19921875" style="29" customWidth="1"/>
    <col min="11012" max="11012" width="11.3984375" style="29" customWidth="1"/>
    <col min="11013" max="11013" width="0" style="29" hidden="1" customWidth="1"/>
    <col min="11014" max="11014" width="7.796875" style="29" customWidth="1"/>
    <col min="11015" max="11015" width="0" style="29" hidden="1" customWidth="1"/>
    <col min="11016" max="11016" width="6" style="29" customWidth="1"/>
    <col min="11017" max="11017" width="5.09765625" style="29" customWidth="1"/>
    <col min="11018" max="11018" width="19.5" style="29" customWidth="1"/>
    <col min="11019" max="11261" width="8.796875" style="29"/>
    <col min="11262" max="11262" width="5.69921875" style="29" customWidth="1"/>
    <col min="11263" max="11263" width="11.09765625" style="29" customWidth="1"/>
    <col min="11264" max="11264" width="11.3984375" style="29" customWidth="1"/>
    <col min="11265" max="11265" width="12" style="29" customWidth="1"/>
    <col min="11266" max="11267" width="13.19921875" style="29" customWidth="1"/>
    <col min="11268" max="11268" width="11.3984375" style="29" customWidth="1"/>
    <col min="11269" max="11269" width="0" style="29" hidden="1" customWidth="1"/>
    <col min="11270" max="11270" width="7.796875" style="29" customWidth="1"/>
    <col min="11271" max="11271" width="0" style="29" hidden="1" customWidth="1"/>
    <col min="11272" max="11272" width="6" style="29" customWidth="1"/>
    <col min="11273" max="11273" width="5.09765625" style="29" customWidth="1"/>
    <col min="11274" max="11274" width="19.5" style="29" customWidth="1"/>
    <col min="11275" max="11517" width="8.796875" style="29"/>
    <col min="11518" max="11518" width="5.69921875" style="29" customWidth="1"/>
    <col min="11519" max="11519" width="11.09765625" style="29" customWidth="1"/>
    <col min="11520" max="11520" width="11.3984375" style="29" customWidth="1"/>
    <col min="11521" max="11521" width="12" style="29" customWidth="1"/>
    <col min="11522" max="11523" width="13.19921875" style="29" customWidth="1"/>
    <col min="11524" max="11524" width="11.3984375" style="29" customWidth="1"/>
    <col min="11525" max="11525" width="0" style="29" hidden="1" customWidth="1"/>
    <col min="11526" max="11526" width="7.796875" style="29" customWidth="1"/>
    <col min="11527" max="11527" width="0" style="29" hidden="1" customWidth="1"/>
    <col min="11528" max="11528" width="6" style="29" customWidth="1"/>
    <col min="11529" max="11529" width="5.09765625" style="29" customWidth="1"/>
    <col min="11530" max="11530" width="19.5" style="29" customWidth="1"/>
    <col min="11531" max="11773" width="8.796875" style="29"/>
    <col min="11774" max="11774" width="5.69921875" style="29" customWidth="1"/>
    <col min="11775" max="11775" width="11.09765625" style="29" customWidth="1"/>
    <col min="11776" max="11776" width="11.3984375" style="29" customWidth="1"/>
    <col min="11777" max="11777" width="12" style="29" customWidth="1"/>
    <col min="11778" max="11779" width="13.19921875" style="29" customWidth="1"/>
    <col min="11780" max="11780" width="11.3984375" style="29" customWidth="1"/>
    <col min="11781" max="11781" width="0" style="29" hidden="1" customWidth="1"/>
    <col min="11782" max="11782" width="7.796875" style="29" customWidth="1"/>
    <col min="11783" max="11783" width="0" style="29" hidden="1" customWidth="1"/>
    <col min="11784" max="11784" width="6" style="29" customWidth="1"/>
    <col min="11785" max="11785" width="5.09765625" style="29" customWidth="1"/>
    <col min="11786" max="11786" width="19.5" style="29" customWidth="1"/>
    <col min="11787" max="12029" width="8.796875" style="29"/>
    <col min="12030" max="12030" width="5.69921875" style="29" customWidth="1"/>
    <col min="12031" max="12031" width="11.09765625" style="29" customWidth="1"/>
    <col min="12032" max="12032" width="11.3984375" style="29" customWidth="1"/>
    <col min="12033" max="12033" width="12" style="29" customWidth="1"/>
    <col min="12034" max="12035" width="13.19921875" style="29" customWidth="1"/>
    <col min="12036" max="12036" width="11.3984375" style="29" customWidth="1"/>
    <col min="12037" max="12037" width="0" style="29" hidden="1" customWidth="1"/>
    <col min="12038" max="12038" width="7.796875" style="29" customWidth="1"/>
    <col min="12039" max="12039" width="0" style="29" hidden="1" customWidth="1"/>
    <col min="12040" max="12040" width="6" style="29" customWidth="1"/>
    <col min="12041" max="12041" width="5.09765625" style="29" customWidth="1"/>
    <col min="12042" max="12042" width="19.5" style="29" customWidth="1"/>
    <col min="12043" max="12285" width="8.796875" style="29"/>
    <col min="12286" max="12286" width="5.69921875" style="29" customWidth="1"/>
    <col min="12287" max="12287" width="11.09765625" style="29" customWidth="1"/>
    <col min="12288" max="12288" width="11.3984375" style="29" customWidth="1"/>
    <col min="12289" max="12289" width="12" style="29" customWidth="1"/>
    <col min="12290" max="12291" width="13.19921875" style="29" customWidth="1"/>
    <col min="12292" max="12292" width="11.3984375" style="29" customWidth="1"/>
    <col min="12293" max="12293" width="0" style="29" hidden="1" customWidth="1"/>
    <col min="12294" max="12294" width="7.796875" style="29" customWidth="1"/>
    <col min="12295" max="12295" width="0" style="29" hidden="1" customWidth="1"/>
    <col min="12296" max="12296" width="6" style="29" customWidth="1"/>
    <col min="12297" max="12297" width="5.09765625" style="29" customWidth="1"/>
    <col min="12298" max="12298" width="19.5" style="29" customWidth="1"/>
    <col min="12299" max="12541" width="8.796875" style="29"/>
    <col min="12542" max="12542" width="5.69921875" style="29" customWidth="1"/>
    <col min="12543" max="12543" width="11.09765625" style="29" customWidth="1"/>
    <col min="12544" max="12544" width="11.3984375" style="29" customWidth="1"/>
    <col min="12545" max="12545" width="12" style="29" customWidth="1"/>
    <col min="12546" max="12547" width="13.19921875" style="29" customWidth="1"/>
    <col min="12548" max="12548" width="11.3984375" style="29" customWidth="1"/>
    <col min="12549" max="12549" width="0" style="29" hidden="1" customWidth="1"/>
    <col min="12550" max="12550" width="7.796875" style="29" customWidth="1"/>
    <col min="12551" max="12551" width="0" style="29" hidden="1" customWidth="1"/>
    <col min="12552" max="12552" width="6" style="29" customWidth="1"/>
    <col min="12553" max="12553" width="5.09765625" style="29" customWidth="1"/>
    <col min="12554" max="12554" width="19.5" style="29" customWidth="1"/>
    <col min="12555" max="12797" width="8.796875" style="29"/>
    <col min="12798" max="12798" width="5.69921875" style="29" customWidth="1"/>
    <col min="12799" max="12799" width="11.09765625" style="29" customWidth="1"/>
    <col min="12800" max="12800" width="11.3984375" style="29" customWidth="1"/>
    <col min="12801" max="12801" width="12" style="29" customWidth="1"/>
    <col min="12802" max="12803" width="13.19921875" style="29" customWidth="1"/>
    <col min="12804" max="12804" width="11.3984375" style="29" customWidth="1"/>
    <col min="12805" max="12805" width="0" style="29" hidden="1" customWidth="1"/>
    <col min="12806" max="12806" width="7.796875" style="29" customWidth="1"/>
    <col min="12807" max="12807" width="0" style="29" hidden="1" customWidth="1"/>
    <col min="12808" max="12808" width="6" style="29" customWidth="1"/>
    <col min="12809" max="12809" width="5.09765625" style="29" customWidth="1"/>
    <col min="12810" max="12810" width="19.5" style="29" customWidth="1"/>
    <col min="12811" max="13053" width="8.796875" style="29"/>
    <col min="13054" max="13054" width="5.69921875" style="29" customWidth="1"/>
    <col min="13055" max="13055" width="11.09765625" style="29" customWidth="1"/>
    <col min="13056" max="13056" width="11.3984375" style="29" customWidth="1"/>
    <col min="13057" max="13057" width="12" style="29" customWidth="1"/>
    <col min="13058" max="13059" width="13.19921875" style="29" customWidth="1"/>
    <col min="13060" max="13060" width="11.3984375" style="29" customWidth="1"/>
    <col min="13061" max="13061" width="0" style="29" hidden="1" customWidth="1"/>
    <col min="13062" max="13062" width="7.796875" style="29" customWidth="1"/>
    <col min="13063" max="13063" width="0" style="29" hidden="1" customWidth="1"/>
    <col min="13064" max="13064" width="6" style="29" customWidth="1"/>
    <col min="13065" max="13065" width="5.09765625" style="29" customWidth="1"/>
    <col min="13066" max="13066" width="19.5" style="29" customWidth="1"/>
    <col min="13067" max="13309" width="8.796875" style="29"/>
    <col min="13310" max="13310" width="5.69921875" style="29" customWidth="1"/>
    <col min="13311" max="13311" width="11.09765625" style="29" customWidth="1"/>
    <col min="13312" max="13312" width="11.3984375" style="29" customWidth="1"/>
    <col min="13313" max="13313" width="12" style="29" customWidth="1"/>
    <col min="13314" max="13315" width="13.19921875" style="29" customWidth="1"/>
    <col min="13316" max="13316" width="11.3984375" style="29" customWidth="1"/>
    <col min="13317" max="13317" width="0" style="29" hidden="1" customWidth="1"/>
    <col min="13318" max="13318" width="7.796875" style="29" customWidth="1"/>
    <col min="13319" max="13319" width="0" style="29" hidden="1" customWidth="1"/>
    <col min="13320" max="13320" width="6" style="29" customWidth="1"/>
    <col min="13321" max="13321" width="5.09765625" style="29" customWidth="1"/>
    <col min="13322" max="13322" width="19.5" style="29" customWidth="1"/>
    <col min="13323" max="13565" width="8.796875" style="29"/>
    <col min="13566" max="13566" width="5.69921875" style="29" customWidth="1"/>
    <col min="13567" max="13567" width="11.09765625" style="29" customWidth="1"/>
    <col min="13568" max="13568" width="11.3984375" style="29" customWidth="1"/>
    <col min="13569" max="13569" width="12" style="29" customWidth="1"/>
    <col min="13570" max="13571" width="13.19921875" style="29" customWidth="1"/>
    <col min="13572" max="13572" width="11.3984375" style="29" customWidth="1"/>
    <col min="13573" max="13573" width="0" style="29" hidden="1" customWidth="1"/>
    <col min="13574" max="13574" width="7.796875" style="29" customWidth="1"/>
    <col min="13575" max="13575" width="0" style="29" hidden="1" customWidth="1"/>
    <col min="13576" max="13576" width="6" style="29" customWidth="1"/>
    <col min="13577" max="13577" width="5.09765625" style="29" customWidth="1"/>
    <col min="13578" max="13578" width="19.5" style="29" customWidth="1"/>
    <col min="13579" max="13821" width="8.796875" style="29"/>
    <col min="13822" max="13822" width="5.69921875" style="29" customWidth="1"/>
    <col min="13823" max="13823" width="11.09765625" style="29" customWidth="1"/>
    <col min="13824" max="13824" width="11.3984375" style="29" customWidth="1"/>
    <col min="13825" max="13825" width="12" style="29" customWidth="1"/>
    <col min="13826" max="13827" width="13.19921875" style="29" customWidth="1"/>
    <col min="13828" max="13828" width="11.3984375" style="29" customWidth="1"/>
    <col min="13829" max="13829" width="0" style="29" hidden="1" customWidth="1"/>
    <col min="13830" max="13830" width="7.796875" style="29" customWidth="1"/>
    <col min="13831" max="13831" width="0" style="29" hidden="1" customWidth="1"/>
    <col min="13832" max="13832" width="6" style="29" customWidth="1"/>
    <col min="13833" max="13833" width="5.09765625" style="29" customWidth="1"/>
    <col min="13834" max="13834" width="19.5" style="29" customWidth="1"/>
    <col min="13835" max="14077" width="8.796875" style="29"/>
    <col min="14078" max="14078" width="5.69921875" style="29" customWidth="1"/>
    <col min="14079" max="14079" width="11.09765625" style="29" customWidth="1"/>
    <col min="14080" max="14080" width="11.3984375" style="29" customWidth="1"/>
    <col min="14081" max="14081" width="12" style="29" customWidth="1"/>
    <col min="14082" max="14083" width="13.19921875" style="29" customWidth="1"/>
    <col min="14084" max="14084" width="11.3984375" style="29" customWidth="1"/>
    <col min="14085" max="14085" width="0" style="29" hidden="1" customWidth="1"/>
    <col min="14086" max="14086" width="7.796875" style="29" customWidth="1"/>
    <col min="14087" max="14087" width="0" style="29" hidden="1" customWidth="1"/>
    <col min="14088" max="14088" width="6" style="29" customWidth="1"/>
    <col min="14089" max="14089" width="5.09765625" style="29" customWidth="1"/>
    <col min="14090" max="14090" width="19.5" style="29" customWidth="1"/>
    <col min="14091" max="14333" width="8.796875" style="29"/>
    <col min="14334" max="14334" width="5.69921875" style="29" customWidth="1"/>
    <col min="14335" max="14335" width="11.09765625" style="29" customWidth="1"/>
    <col min="14336" max="14336" width="11.3984375" style="29" customWidth="1"/>
    <col min="14337" max="14337" width="12" style="29" customWidth="1"/>
    <col min="14338" max="14339" width="13.19921875" style="29" customWidth="1"/>
    <col min="14340" max="14340" width="11.3984375" style="29" customWidth="1"/>
    <col min="14341" max="14341" width="0" style="29" hidden="1" customWidth="1"/>
    <col min="14342" max="14342" width="7.796875" style="29" customWidth="1"/>
    <col min="14343" max="14343" width="0" style="29" hidden="1" customWidth="1"/>
    <col min="14344" max="14344" width="6" style="29" customWidth="1"/>
    <col min="14345" max="14345" width="5.09765625" style="29" customWidth="1"/>
    <col min="14346" max="14346" width="19.5" style="29" customWidth="1"/>
    <col min="14347" max="14589" width="8.796875" style="29"/>
    <col min="14590" max="14590" width="5.69921875" style="29" customWidth="1"/>
    <col min="14591" max="14591" width="11.09765625" style="29" customWidth="1"/>
    <col min="14592" max="14592" width="11.3984375" style="29" customWidth="1"/>
    <col min="14593" max="14593" width="12" style="29" customWidth="1"/>
    <col min="14594" max="14595" width="13.19921875" style="29" customWidth="1"/>
    <col min="14596" max="14596" width="11.3984375" style="29" customWidth="1"/>
    <col min="14597" max="14597" width="0" style="29" hidden="1" customWidth="1"/>
    <col min="14598" max="14598" width="7.796875" style="29" customWidth="1"/>
    <col min="14599" max="14599" width="0" style="29" hidden="1" customWidth="1"/>
    <col min="14600" max="14600" width="6" style="29" customWidth="1"/>
    <col min="14601" max="14601" width="5.09765625" style="29" customWidth="1"/>
    <col min="14602" max="14602" width="19.5" style="29" customWidth="1"/>
    <col min="14603" max="14845" width="8.796875" style="29"/>
    <col min="14846" max="14846" width="5.69921875" style="29" customWidth="1"/>
    <col min="14847" max="14847" width="11.09765625" style="29" customWidth="1"/>
    <col min="14848" max="14848" width="11.3984375" style="29" customWidth="1"/>
    <col min="14849" max="14849" width="12" style="29" customWidth="1"/>
    <col min="14850" max="14851" width="13.19921875" style="29" customWidth="1"/>
    <col min="14852" max="14852" width="11.3984375" style="29" customWidth="1"/>
    <col min="14853" max="14853" width="0" style="29" hidden="1" customWidth="1"/>
    <col min="14854" max="14854" width="7.796875" style="29" customWidth="1"/>
    <col min="14855" max="14855" width="0" style="29" hidden="1" customWidth="1"/>
    <col min="14856" max="14856" width="6" style="29" customWidth="1"/>
    <col min="14857" max="14857" width="5.09765625" style="29" customWidth="1"/>
    <col min="14858" max="14858" width="19.5" style="29" customWidth="1"/>
    <col min="14859" max="15101" width="8.796875" style="29"/>
    <col min="15102" max="15102" width="5.69921875" style="29" customWidth="1"/>
    <col min="15103" max="15103" width="11.09765625" style="29" customWidth="1"/>
    <col min="15104" max="15104" width="11.3984375" style="29" customWidth="1"/>
    <col min="15105" max="15105" width="12" style="29" customWidth="1"/>
    <col min="15106" max="15107" width="13.19921875" style="29" customWidth="1"/>
    <col min="15108" max="15108" width="11.3984375" style="29" customWidth="1"/>
    <col min="15109" max="15109" width="0" style="29" hidden="1" customWidth="1"/>
    <col min="15110" max="15110" width="7.796875" style="29" customWidth="1"/>
    <col min="15111" max="15111" width="0" style="29" hidden="1" customWidth="1"/>
    <col min="15112" max="15112" width="6" style="29" customWidth="1"/>
    <col min="15113" max="15113" width="5.09765625" style="29" customWidth="1"/>
    <col min="15114" max="15114" width="19.5" style="29" customWidth="1"/>
    <col min="15115" max="15357" width="8.796875" style="29"/>
    <col min="15358" max="15358" width="5.69921875" style="29" customWidth="1"/>
    <col min="15359" max="15359" width="11.09765625" style="29" customWidth="1"/>
    <col min="15360" max="15360" width="11.3984375" style="29" customWidth="1"/>
    <col min="15361" max="15361" width="12" style="29" customWidth="1"/>
    <col min="15362" max="15363" width="13.19921875" style="29" customWidth="1"/>
    <col min="15364" max="15364" width="11.3984375" style="29" customWidth="1"/>
    <col min="15365" max="15365" width="0" style="29" hidden="1" customWidth="1"/>
    <col min="15366" max="15366" width="7.796875" style="29" customWidth="1"/>
    <col min="15367" max="15367" width="0" style="29" hidden="1" customWidth="1"/>
    <col min="15368" max="15368" width="6" style="29" customWidth="1"/>
    <col min="15369" max="15369" width="5.09765625" style="29" customWidth="1"/>
    <col min="15370" max="15370" width="19.5" style="29" customWidth="1"/>
    <col min="15371" max="15613" width="8.796875" style="29"/>
    <col min="15614" max="15614" width="5.69921875" style="29" customWidth="1"/>
    <col min="15615" max="15615" width="11.09765625" style="29" customWidth="1"/>
    <col min="15616" max="15616" width="11.3984375" style="29" customWidth="1"/>
    <col min="15617" max="15617" width="12" style="29" customWidth="1"/>
    <col min="15618" max="15619" width="13.19921875" style="29" customWidth="1"/>
    <col min="15620" max="15620" width="11.3984375" style="29" customWidth="1"/>
    <col min="15621" max="15621" width="0" style="29" hidden="1" customWidth="1"/>
    <col min="15622" max="15622" width="7.796875" style="29" customWidth="1"/>
    <col min="15623" max="15623" width="0" style="29" hidden="1" customWidth="1"/>
    <col min="15624" max="15624" width="6" style="29" customWidth="1"/>
    <col min="15625" max="15625" width="5.09765625" style="29" customWidth="1"/>
    <col min="15626" max="15626" width="19.5" style="29" customWidth="1"/>
    <col min="15627" max="15869" width="8.796875" style="29"/>
    <col min="15870" max="15870" width="5.69921875" style="29" customWidth="1"/>
    <col min="15871" max="15871" width="11.09765625" style="29" customWidth="1"/>
    <col min="15872" max="15872" width="11.3984375" style="29" customWidth="1"/>
    <col min="15873" max="15873" width="12" style="29" customWidth="1"/>
    <col min="15874" max="15875" width="13.19921875" style="29" customWidth="1"/>
    <col min="15876" max="15876" width="11.3984375" style="29" customWidth="1"/>
    <col min="15877" max="15877" width="0" style="29" hidden="1" customWidth="1"/>
    <col min="15878" max="15878" width="7.796875" style="29" customWidth="1"/>
    <col min="15879" max="15879" width="0" style="29" hidden="1" customWidth="1"/>
    <col min="15880" max="15880" width="6" style="29" customWidth="1"/>
    <col min="15881" max="15881" width="5.09765625" style="29" customWidth="1"/>
    <col min="15882" max="15882" width="19.5" style="29" customWidth="1"/>
    <col min="15883" max="16125" width="8.796875" style="29"/>
    <col min="16126" max="16126" width="5.69921875" style="29" customWidth="1"/>
    <col min="16127" max="16127" width="11.09765625" style="29" customWidth="1"/>
    <col min="16128" max="16128" width="11.3984375" style="29" customWidth="1"/>
    <col min="16129" max="16129" width="12" style="29" customWidth="1"/>
    <col min="16130" max="16131" width="13.19921875" style="29" customWidth="1"/>
    <col min="16132" max="16132" width="11.3984375" style="29" customWidth="1"/>
    <col min="16133" max="16133" width="0" style="29" hidden="1" customWidth="1"/>
    <col min="16134" max="16134" width="7.796875" style="29" customWidth="1"/>
    <col min="16135" max="16135" width="0" style="29" hidden="1" customWidth="1"/>
    <col min="16136" max="16136" width="6" style="29" customWidth="1"/>
    <col min="16137" max="16137" width="5.09765625" style="29" customWidth="1"/>
    <col min="16138" max="16138" width="19.5" style="29" customWidth="1"/>
    <col min="16139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C3" s="14"/>
      <c r="D3" s="15"/>
      <c r="E3" s="15"/>
      <c r="F3" s="16"/>
      <c r="G3" s="22"/>
      <c r="H3" s="22"/>
      <c r="I3" s="22"/>
      <c r="J3" s="65"/>
      <c r="K3" s="25"/>
      <c r="L3" s="44"/>
    </row>
    <row r="4" spans="1:12" s="26" customFormat="1" ht="16.05" customHeight="1" thickBot="1" x14ac:dyDescent="0.35">
      <c r="A4" s="13" t="s">
        <v>46</v>
      </c>
      <c r="C4" s="13"/>
      <c r="D4" s="14"/>
      <c r="G4" s="13"/>
      <c r="H4" s="13"/>
      <c r="I4" s="13"/>
      <c r="J4" s="13" t="s">
        <v>16</v>
      </c>
    </row>
    <row r="5" spans="1:12" s="26" customFormat="1" ht="16.05" customHeight="1" thickBot="1" x14ac:dyDescent="0.35">
      <c r="A5" s="19"/>
      <c r="B5" s="19"/>
      <c r="C5" s="19"/>
      <c r="D5" s="14"/>
      <c r="E5" s="14"/>
      <c r="F5" s="14"/>
      <c r="G5" s="141" t="s">
        <v>19</v>
      </c>
      <c r="H5" s="142"/>
      <c r="I5" s="143"/>
      <c r="J5" s="69"/>
      <c r="K5" s="21"/>
    </row>
    <row r="6" spans="1:12" s="28" customFormat="1" ht="18" customHeight="1" thickBot="1" x14ac:dyDescent="0.35">
      <c r="A6" s="47" t="s">
        <v>4</v>
      </c>
      <c r="B6" s="48" t="s">
        <v>5</v>
      </c>
      <c r="C6" s="49" t="s">
        <v>6</v>
      </c>
      <c r="D6" s="51" t="s">
        <v>7</v>
      </c>
      <c r="E6" s="51" t="s">
        <v>8</v>
      </c>
      <c r="F6" s="51" t="s">
        <v>9</v>
      </c>
      <c r="G6" s="51">
        <v>1</v>
      </c>
      <c r="H6" s="51">
        <v>2</v>
      </c>
      <c r="I6" s="51">
        <v>3</v>
      </c>
      <c r="J6" s="51" t="s">
        <v>21</v>
      </c>
      <c r="K6" s="52" t="s">
        <v>11</v>
      </c>
    </row>
    <row r="7" spans="1:12" ht="18" customHeight="1" x14ac:dyDescent="0.3">
      <c r="A7" s="57">
        <v>1</v>
      </c>
      <c r="B7" s="31" t="s">
        <v>227</v>
      </c>
      <c r="C7" s="32" t="s">
        <v>228</v>
      </c>
      <c r="D7" s="58" t="s">
        <v>229</v>
      </c>
      <c r="E7" s="34" t="s">
        <v>65</v>
      </c>
      <c r="F7" s="34" t="s">
        <v>66</v>
      </c>
      <c r="G7" s="35">
        <v>4.93</v>
      </c>
      <c r="H7" s="35">
        <v>4.84</v>
      </c>
      <c r="I7" s="35">
        <v>4.8</v>
      </c>
      <c r="J7" s="120">
        <v>4.93</v>
      </c>
      <c r="K7" s="40" t="s">
        <v>222</v>
      </c>
    </row>
    <row r="8" spans="1:12" ht="18" customHeight="1" x14ac:dyDescent="0.3">
      <c r="A8" s="30">
        <v>2</v>
      </c>
      <c r="B8" s="53" t="s">
        <v>206</v>
      </c>
      <c r="C8" s="32" t="s">
        <v>207</v>
      </c>
      <c r="D8" s="33" t="s">
        <v>208</v>
      </c>
      <c r="E8" s="55" t="s">
        <v>65</v>
      </c>
      <c r="F8" s="55" t="s">
        <v>66</v>
      </c>
      <c r="G8" s="35">
        <v>3.9</v>
      </c>
      <c r="H8" s="35">
        <v>4.1500000000000004</v>
      </c>
      <c r="I8" s="35">
        <v>3.9</v>
      </c>
      <c r="J8" s="120">
        <v>4.1500000000000004</v>
      </c>
      <c r="K8" s="56" t="s">
        <v>193</v>
      </c>
    </row>
    <row r="9" spans="1:12" ht="18" customHeight="1" x14ac:dyDescent="0.3">
      <c r="A9" s="57">
        <v>3</v>
      </c>
      <c r="B9" s="31" t="s">
        <v>212</v>
      </c>
      <c r="C9" s="32" t="s">
        <v>213</v>
      </c>
      <c r="D9" s="58" t="s">
        <v>214</v>
      </c>
      <c r="E9" s="34" t="s">
        <v>65</v>
      </c>
      <c r="F9" s="34" t="s">
        <v>66</v>
      </c>
      <c r="G9" s="35">
        <v>4.09</v>
      </c>
      <c r="H9" s="35">
        <v>4.07</v>
      </c>
      <c r="I9" s="35">
        <v>3.96</v>
      </c>
      <c r="J9" s="120">
        <v>4.09</v>
      </c>
      <c r="K9" s="39" t="s">
        <v>72</v>
      </c>
    </row>
    <row r="10" spans="1:12" ht="18" customHeight="1" x14ac:dyDescent="0.3">
      <c r="A10" s="30">
        <v>4</v>
      </c>
      <c r="B10" s="31" t="s">
        <v>225</v>
      </c>
      <c r="C10" s="32" t="s">
        <v>182</v>
      </c>
      <c r="D10" s="58" t="s">
        <v>226</v>
      </c>
      <c r="E10" s="34" t="s">
        <v>65</v>
      </c>
      <c r="F10" s="34" t="s">
        <v>66</v>
      </c>
      <c r="G10" s="35">
        <v>4.05</v>
      </c>
      <c r="H10" s="35">
        <v>4.03</v>
      </c>
      <c r="I10" s="35">
        <v>3.79</v>
      </c>
      <c r="J10" s="120">
        <v>4.05</v>
      </c>
      <c r="K10" s="39" t="s">
        <v>222</v>
      </c>
    </row>
    <row r="11" spans="1:12" ht="18" customHeight="1" x14ac:dyDescent="0.3">
      <c r="A11" s="57">
        <v>5</v>
      </c>
      <c r="B11" s="31" t="s">
        <v>220</v>
      </c>
      <c r="C11" s="32" t="s">
        <v>207</v>
      </c>
      <c r="D11" s="58" t="s">
        <v>221</v>
      </c>
      <c r="E11" s="34" t="s">
        <v>65</v>
      </c>
      <c r="F11" s="34" t="s">
        <v>66</v>
      </c>
      <c r="G11" s="35">
        <v>4.0199999999999996</v>
      </c>
      <c r="H11" s="35" t="s">
        <v>263</v>
      </c>
      <c r="I11" s="35">
        <v>3.89</v>
      </c>
      <c r="J11" s="120">
        <v>4.0199999999999996</v>
      </c>
      <c r="K11" s="122" t="s">
        <v>222</v>
      </c>
    </row>
    <row r="12" spans="1:12" ht="18" customHeight="1" x14ac:dyDescent="0.3">
      <c r="A12" s="30">
        <v>6</v>
      </c>
      <c r="B12" s="31" t="s">
        <v>220</v>
      </c>
      <c r="C12" s="32" t="s">
        <v>223</v>
      </c>
      <c r="D12" s="58" t="s">
        <v>224</v>
      </c>
      <c r="E12" s="34" t="s">
        <v>65</v>
      </c>
      <c r="F12" s="34" t="s">
        <v>66</v>
      </c>
      <c r="G12" s="35">
        <v>3.82</v>
      </c>
      <c r="H12" s="35">
        <v>3.96</v>
      </c>
      <c r="I12" s="35">
        <v>3.53</v>
      </c>
      <c r="J12" s="120">
        <v>3.96</v>
      </c>
      <c r="K12" s="39" t="s">
        <v>222</v>
      </c>
    </row>
    <row r="13" spans="1:12" ht="18" customHeight="1" x14ac:dyDescent="0.3">
      <c r="A13" s="57">
        <v>7</v>
      </c>
      <c r="B13" s="53" t="s">
        <v>230</v>
      </c>
      <c r="C13" s="54" t="s">
        <v>231</v>
      </c>
      <c r="D13" s="58" t="s">
        <v>100</v>
      </c>
      <c r="E13" s="55" t="s">
        <v>65</v>
      </c>
      <c r="F13" s="55" t="s">
        <v>66</v>
      </c>
      <c r="G13" s="35">
        <v>3.58</v>
      </c>
      <c r="H13" s="35">
        <v>3.61</v>
      </c>
      <c r="I13" s="35">
        <v>3.62</v>
      </c>
      <c r="J13" s="120">
        <v>3.62</v>
      </c>
      <c r="K13" s="121" t="s">
        <v>86</v>
      </c>
    </row>
    <row r="14" spans="1:12" ht="18" customHeight="1" x14ac:dyDescent="0.3">
      <c r="A14" s="30">
        <v>8</v>
      </c>
      <c r="B14" s="31" t="s">
        <v>209</v>
      </c>
      <c r="C14" s="32" t="s">
        <v>210</v>
      </c>
      <c r="D14" s="58" t="s">
        <v>211</v>
      </c>
      <c r="E14" s="34" t="s">
        <v>65</v>
      </c>
      <c r="F14" s="34" t="s">
        <v>66</v>
      </c>
      <c r="G14" s="35">
        <v>3.47</v>
      </c>
      <c r="H14" s="35" t="s">
        <v>263</v>
      </c>
      <c r="I14" s="35" t="s">
        <v>263</v>
      </c>
      <c r="J14" s="120">
        <v>3.47</v>
      </c>
      <c r="K14" s="39" t="s">
        <v>193</v>
      </c>
    </row>
    <row r="15" spans="1:12" ht="18" customHeight="1" x14ac:dyDescent="0.3">
      <c r="A15" s="57">
        <v>9</v>
      </c>
      <c r="B15" s="31" t="s">
        <v>218</v>
      </c>
      <c r="C15" s="32" t="s">
        <v>216</v>
      </c>
      <c r="D15" s="58" t="s">
        <v>219</v>
      </c>
      <c r="E15" s="34" t="s">
        <v>65</v>
      </c>
      <c r="F15" s="34" t="s">
        <v>66</v>
      </c>
      <c r="G15" s="35">
        <v>3.35</v>
      </c>
      <c r="H15" s="35">
        <v>3.41</v>
      </c>
      <c r="I15" s="35">
        <v>2.95</v>
      </c>
      <c r="J15" s="120">
        <v>3.41</v>
      </c>
      <c r="K15" s="39" t="s">
        <v>72</v>
      </c>
    </row>
    <row r="16" spans="1:12" ht="18" customHeight="1" x14ac:dyDescent="0.3">
      <c r="A16" s="30">
        <v>10</v>
      </c>
      <c r="B16" s="31" t="s">
        <v>215</v>
      </c>
      <c r="C16" s="32" t="s">
        <v>216</v>
      </c>
      <c r="D16" s="58" t="s">
        <v>217</v>
      </c>
      <c r="E16" s="34" t="s">
        <v>65</v>
      </c>
      <c r="F16" s="34" t="s">
        <v>66</v>
      </c>
      <c r="G16" s="35">
        <v>3.05</v>
      </c>
      <c r="H16" s="35">
        <v>3.11</v>
      </c>
      <c r="I16" s="35">
        <v>3.07</v>
      </c>
      <c r="J16" s="120">
        <v>3.11</v>
      </c>
      <c r="K16" s="40" t="s">
        <v>72</v>
      </c>
    </row>
  </sheetData>
  <sortState xmlns:xlrd2="http://schemas.microsoft.com/office/spreadsheetml/2017/richdata2" ref="B7:K16">
    <sortCondition descending="1" ref="J7:J16"/>
  </sortState>
  <mergeCells count="1">
    <mergeCell ref="G5:I5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landscape" r:id="rId1"/>
  <headerFooter scaleWithDoc="0"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32D-33F9-431D-A9E9-1D797E8DBB34}">
  <dimension ref="A1:T27"/>
  <sheetViews>
    <sheetView zoomScaleNormal="100" workbookViewId="0"/>
  </sheetViews>
  <sheetFormatPr defaultRowHeight="13.2" x14ac:dyDescent="0.3"/>
  <cols>
    <col min="1" max="1" width="5.09765625" style="60" customWidth="1"/>
    <col min="2" max="2" width="11.3984375" style="60" customWidth="1"/>
    <col min="3" max="3" width="12.296875" style="60" customWidth="1"/>
    <col min="4" max="4" width="11.3984375" style="67" customWidth="1"/>
    <col min="5" max="6" width="11.3984375" style="100" customWidth="1"/>
    <col min="7" max="17" width="4.09765625" style="78" customWidth="1"/>
    <col min="18" max="18" width="6.69921875" style="65" customWidth="1"/>
    <col min="19" max="19" width="19.5" style="66" customWidth="1"/>
    <col min="20" max="255" width="8.796875" style="60"/>
    <col min="256" max="256" width="5.69921875" style="60" customWidth="1"/>
    <col min="257" max="257" width="11.09765625" style="60" customWidth="1"/>
    <col min="258" max="258" width="11.3984375" style="60" customWidth="1"/>
    <col min="259" max="259" width="12" style="60" customWidth="1"/>
    <col min="260" max="261" width="13.19921875" style="60" customWidth="1"/>
    <col min="262" max="262" width="11.3984375" style="60" customWidth="1"/>
    <col min="263" max="272" width="4.09765625" style="60" customWidth="1"/>
    <col min="273" max="273" width="7.5" style="60" customWidth="1"/>
    <col min="274" max="274" width="4.19921875" style="60" customWidth="1"/>
    <col min="275" max="275" width="16.796875" style="60" customWidth="1"/>
    <col min="276" max="511" width="8.796875" style="60"/>
    <col min="512" max="512" width="5.69921875" style="60" customWidth="1"/>
    <col min="513" max="513" width="11.09765625" style="60" customWidth="1"/>
    <col min="514" max="514" width="11.3984375" style="60" customWidth="1"/>
    <col min="515" max="515" width="12" style="60" customWidth="1"/>
    <col min="516" max="517" width="13.19921875" style="60" customWidth="1"/>
    <col min="518" max="518" width="11.3984375" style="60" customWidth="1"/>
    <col min="519" max="528" width="4.09765625" style="60" customWidth="1"/>
    <col min="529" max="529" width="7.5" style="60" customWidth="1"/>
    <col min="530" max="530" width="4.19921875" style="60" customWidth="1"/>
    <col min="531" max="531" width="16.796875" style="60" customWidth="1"/>
    <col min="532" max="767" width="8.796875" style="60"/>
    <col min="768" max="768" width="5.69921875" style="60" customWidth="1"/>
    <col min="769" max="769" width="11.09765625" style="60" customWidth="1"/>
    <col min="770" max="770" width="11.3984375" style="60" customWidth="1"/>
    <col min="771" max="771" width="12" style="60" customWidth="1"/>
    <col min="772" max="773" width="13.19921875" style="60" customWidth="1"/>
    <col min="774" max="774" width="11.3984375" style="60" customWidth="1"/>
    <col min="775" max="784" width="4.09765625" style="60" customWidth="1"/>
    <col min="785" max="785" width="7.5" style="60" customWidth="1"/>
    <col min="786" max="786" width="4.19921875" style="60" customWidth="1"/>
    <col min="787" max="787" width="16.796875" style="60" customWidth="1"/>
    <col min="788" max="1023" width="8.796875" style="60"/>
    <col min="1024" max="1024" width="5.69921875" style="60" customWidth="1"/>
    <col min="1025" max="1025" width="11.09765625" style="60" customWidth="1"/>
    <col min="1026" max="1026" width="11.3984375" style="60" customWidth="1"/>
    <col min="1027" max="1027" width="12" style="60" customWidth="1"/>
    <col min="1028" max="1029" width="13.19921875" style="60" customWidth="1"/>
    <col min="1030" max="1030" width="11.3984375" style="60" customWidth="1"/>
    <col min="1031" max="1040" width="4.09765625" style="60" customWidth="1"/>
    <col min="1041" max="1041" width="7.5" style="60" customWidth="1"/>
    <col min="1042" max="1042" width="4.19921875" style="60" customWidth="1"/>
    <col min="1043" max="1043" width="16.796875" style="60" customWidth="1"/>
    <col min="1044" max="1279" width="8.796875" style="60"/>
    <col min="1280" max="1280" width="5.69921875" style="60" customWidth="1"/>
    <col min="1281" max="1281" width="11.09765625" style="60" customWidth="1"/>
    <col min="1282" max="1282" width="11.3984375" style="60" customWidth="1"/>
    <col min="1283" max="1283" width="12" style="60" customWidth="1"/>
    <col min="1284" max="1285" width="13.19921875" style="60" customWidth="1"/>
    <col min="1286" max="1286" width="11.3984375" style="60" customWidth="1"/>
    <col min="1287" max="1296" width="4.09765625" style="60" customWidth="1"/>
    <col min="1297" max="1297" width="7.5" style="60" customWidth="1"/>
    <col min="1298" max="1298" width="4.19921875" style="60" customWidth="1"/>
    <col min="1299" max="1299" width="16.796875" style="60" customWidth="1"/>
    <col min="1300" max="1535" width="8.796875" style="60"/>
    <col min="1536" max="1536" width="5.69921875" style="60" customWidth="1"/>
    <col min="1537" max="1537" width="11.09765625" style="60" customWidth="1"/>
    <col min="1538" max="1538" width="11.3984375" style="60" customWidth="1"/>
    <col min="1539" max="1539" width="12" style="60" customWidth="1"/>
    <col min="1540" max="1541" width="13.19921875" style="60" customWidth="1"/>
    <col min="1542" max="1542" width="11.3984375" style="60" customWidth="1"/>
    <col min="1543" max="1552" width="4.09765625" style="60" customWidth="1"/>
    <col min="1553" max="1553" width="7.5" style="60" customWidth="1"/>
    <col min="1554" max="1554" width="4.19921875" style="60" customWidth="1"/>
    <col min="1555" max="1555" width="16.796875" style="60" customWidth="1"/>
    <col min="1556" max="1791" width="8.796875" style="60"/>
    <col min="1792" max="1792" width="5.69921875" style="60" customWidth="1"/>
    <col min="1793" max="1793" width="11.09765625" style="60" customWidth="1"/>
    <col min="1794" max="1794" width="11.3984375" style="60" customWidth="1"/>
    <col min="1795" max="1795" width="12" style="60" customWidth="1"/>
    <col min="1796" max="1797" width="13.19921875" style="60" customWidth="1"/>
    <col min="1798" max="1798" width="11.3984375" style="60" customWidth="1"/>
    <col min="1799" max="1808" width="4.09765625" style="60" customWidth="1"/>
    <col min="1809" max="1809" width="7.5" style="60" customWidth="1"/>
    <col min="1810" max="1810" width="4.19921875" style="60" customWidth="1"/>
    <col min="1811" max="1811" width="16.796875" style="60" customWidth="1"/>
    <col min="1812" max="2047" width="8.796875" style="60"/>
    <col min="2048" max="2048" width="5.69921875" style="60" customWidth="1"/>
    <col min="2049" max="2049" width="11.09765625" style="60" customWidth="1"/>
    <col min="2050" max="2050" width="11.3984375" style="60" customWidth="1"/>
    <col min="2051" max="2051" width="12" style="60" customWidth="1"/>
    <col min="2052" max="2053" width="13.19921875" style="60" customWidth="1"/>
    <col min="2054" max="2054" width="11.3984375" style="60" customWidth="1"/>
    <col min="2055" max="2064" width="4.09765625" style="60" customWidth="1"/>
    <col min="2065" max="2065" width="7.5" style="60" customWidth="1"/>
    <col min="2066" max="2066" width="4.19921875" style="60" customWidth="1"/>
    <col min="2067" max="2067" width="16.796875" style="60" customWidth="1"/>
    <col min="2068" max="2303" width="8.796875" style="60"/>
    <col min="2304" max="2304" width="5.69921875" style="60" customWidth="1"/>
    <col min="2305" max="2305" width="11.09765625" style="60" customWidth="1"/>
    <col min="2306" max="2306" width="11.3984375" style="60" customWidth="1"/>
    <col min="2307" max="2307" width="12" style="60" customWidth="1"/>
    <col min="2308" max="2309" width="13.19921875" style="60" customWidth="1"/>
    <col min="2310" max="2310" width="11.3984375" style="60" customWidth="1"/>
    <col min="2311" max="2320" width="4.09765625" style="60" customWidth="1"/>
    <col min="2321" max="2321" width="7.5" style="60" customWidth="1"/>
    <col min="2322" max="2322" width="4.19921875" style="60" customWidth="1"/>
    <col min="2323" max="2323" width="16.796875" style="60" customWidth="1"/>
    <col min="2324" max="2559" width="8.796875" style="60"/>
    <col min="2560" max="2560" width="5.69921875" style="60" customWidth="1"/>
    <col min="2561" max="2561" width="11.09765625" style="60" customWidth="1"/>
    <col min="2562" max="2562" width="11.3984375" style="60" customWidth="1"/>
    <col min="2563" max="2563" width="12" style="60" customWidth="1"/>
    <col min="2564" max="2565" width="13.19921875" style="60" customWidth="1"/>
    <col min="2566" max="2566" width="11.3984375" style="60" customWidth="1"/>
    <col min="2567" max="2576" width="4.09765625" style="60" customWidth="1"/>
    <col min="2577" max="2577" width="7.5" style="60" customWidth="1"/>
    <col min="2578" max="2578" width="4.19921875" style="60" customWidth="1"/>
    <col min="2579" max="2579" width="16.796875" style="60" customWidth="1"/>
    <col min="2580" max="2815" width="8.796875" style="60"/>
    <col min="2816" max="2816" width="5.69921875" style="60" customWidth="1"/>
    <col min="2817" max="2817" width="11.09765625" style="60" customWidth="1"/>
    <col min="2818" max="2818" width="11.3984375" style="60" customWidth="1"/>
    <col min="2819" max="2819" width="12" style="60" customWidth="1"/>
    <col min="2820" max="2821" width="13.19921875" style="60" customWidth="1"/>
    <col min="2822" max="2822" width="11.3984375" style="60" customWidth="1"/>
    <col min="2823" max="2832" width="4.09765625" style="60" customWidth="1"/>
    <col min="2833" max="2833" width="7.5" style="60" customWidth="1"/>
    <col min="2834" max="2834" width="4.19921875" style="60" customWidth="1"/>
    <col min="2835" max="2835" width="16.796875" style="60" customWidth="1"/>
    <col min="2836" max="3071" width="8.796875" style="60"/>
    <col min="3072" max="3072" width="5.69921875" style="60" customWidth="1"/>
    <col min="3073" max="3073" width="11.09765625" style="60" customWidth="1"/>
    <col min="3074" max="3074" width="11.3984375" style="60" customWidth="1"/>
    <col min="3075" max="3075" width="12" style="60" customWidth="1"/>
    <col min="3076" max="3077" width="13.19921875" style="60" customWidth="1"/>
    <col min="3078" max="3078" width="11.3984375" style="60" customWidth="1"/>
    <col min="3079" max="3088" width="4.09765625" style="60" customWidth="1"/>
    <col min="3089" max="3089" width="7.5" style="60" customWidth="1"/>
    <col min="3090" max="3090" width="4.19921875" style="60" customWidth="1"/>
    <col min="3091" max="3091" width="16.796875" style="60" customWidth="1"/>
    <col min="3092" max="3327" width="8.796875" style="60"/>
    <col min="3328" max="3328" width="5.69921875" style="60" customWidth="1"/>
    <col min="3329" max="3329" width="11.09765625" style="60" customWidth="1"/>
    <col min="3330" max="3330" width="11.3984375" style="60" customWidth="1"/>
    <col min="3331" max="3331" width="12" style="60" customWidth="1"/>
    <col min="3332" max="3333" width="13.19921875" style="60" customWidth="1"/>
    <col min="3334" max="3334" width="11.3984375" style="60" customWidth="1"/>
    <col min="3335" max="3344" width="4.09765625" style="60" customWidth="1"/>
    <col min="3345" max="3345" width="7.5" style="60" customWidth="1"/>
    <col min="3346" max="3346" width="4.19921875" style="60" customWidth="1"/>
    <col min="3347" max="3347" width="16.796875" style="60" customWidth="1"/>
    <col min="3348" max="3583" width="8.796875" style="60"/>
    <col min="3584" max="3584" width="5.69921875" style="60" customWidth="1"/>
    <col min="3585" max="3585" width="11.09765625" style="60" customWidth="1"/>
    <col min="3586" max="3586" width="11.3984375" style="60" customWidth="1"/>
    <col min="3587" max="3587" width="12" style="60" customWidth="1"/>
    <col min="3588" max="3589" width="13.19921875" style="60" customWidth="1"/>
    <col min="3590" max="3590" width="11.3984375" style="60" customWidth="1"/>
    <col min="3591" max="3600" width="4.09765625" style="60" customWidth="1"/>
    <col min="3601" max="3601" width="7.5" style="60" customWidth="1"/>
    <col min="3602" max="3602" width="4.19921875" style="60" customWidth="1"/>
    <col min="3603" max="3603" width="16.796875" style="60" customWidth="1"/>
    <col min="3604" max="3839" width="8.796875" style="60"/>
    <col min="3840" max="3840" width="5.69921875" style="60" customWidth="1"/>
    <col min="3841" max="3841" width="11.09765625" style="60" customWidth="1"/>
    <col min="3842" max="3842" width="11.3984375" style="60" customWidth="1"/>
    <col min="3843" max="3843" width="12" style="60" customWidth="1"/>
    <col min="3844" max="3845" width="13.19921875" style="60" customWidth="1"/>
    <col min="3846" max="3846" width="11.3984375" style="60" customWidth="1"/>
    <col min="3847" max="3856" width="4.09765625" style="60" customWidth="1"/>
    <col min="3857" max="3857" width="7.5" style="60" customWidth="1"/>
    <col min="3858" max="3858" width="4.19921875" style="60" customWidth="1"/>
    <col min="3859" max="3859" width="16.796875" style="60" customWidth="1"/>
    <col min="3860" max="4095" width="8.796875" style="60"/>
    <col min="4096" max="4096" width="5.69921875" style="60" customWidth="1"/>
    <col min="4097" max="4097" width="11.09765625" style="60" customWidth="1"/>
    <col min="4098" max="4098" width="11.3984375" style="60" customWidth="1"/>
    <col min="4099" max="4099" width="12" style="60" customWidth="1"/>
    <col min="4100" max="4101" width="13.19921875" style="60" customWidth="1"/>
    <col min="4102" max="4102" width="11.3984375" style="60" customWidth="1"/>
    <col min="4103" max="4112" width="4.09765625" style="60" customWidth="1"/>
    <col min="4113" max="4113" width="7.5" style="60" customWidth="1"/>
    <col min="4114" max="4114" width="4.19921875" style="60" customWidth="1"/>
    <col min="4115" max="4115" width="16.796875" style="60" customWidth="1"/>
    <col min="4116" max="4351" width="8.796875" style="60"/>
    <col min="4352" max="4352" width="5.69921875" style="60" customWidth="1"/>
    <col min="4353" max="4353" width="11.09765625" style="60" customWidth="1"/>
    <col min="4354" max="4354" width="11.3984375" style="60" customWidth="1"/>
    <col min="4355" max="4355" width="12" style="60" customWidth="1"/>
    <col min="4356" max="4357" width="13.19921875" style="60" customWidth="1"/>
    <col min="4358" max="4358" width="11.3984375" style="60" customWidth="1"/>
    <col min="4359" max="4368" width="4.09765625" style="60" customWidth="1"/>
    <col min="4369" max="4369" width="7.5" style="60" customWidth="1"/>
    <col min="4370" max="4370" width="4.19921875" style="60" customWidth="1"/>
    <col min="4371" max="4371" width="16.796875" style="60" customWidth="1"/>
    <col min="4372" max="4607" width="8.796875" style="60"/>
    <col min="4608" max="4608" width="5.69921875" style="60" customWidth="1"/>
    <col min="4609" max="4609" width="11.09765625" style="60" customWidth="1"/>
    <col min="4610" max="4610" width="11.3984375" style="60" customWidth="1"/>
    <col min="4611" max="4611" width="12" style="60" customWidth="1"/>
    <col min="4612" max="4613" width="13.19921875" style="60" customWidth="1"/>
    <col min="4614" max="4614" width="11.3984375" style="60" customWidth="1"/>
    <col min="4615" max="4624" width="4.09765625" style="60" customWidth="1"/>
    <col min="4625" max="4625" width="7.5" style="60" customWidth="1"/>
    <col min="4626" max="4626" width="4.19921875" style="60" customWidth="1"/>
    <col min="4627" max="4627" width="16.796875" style="60" customWidth="1"/>
    <col min="4628" max="4863" width="8.796875" style="60"/>
    <col min="4864" max="4864" width="5.69921875" style="60" customWidth="1"/>
    <col min="4865" max="4865" width="11.09765625" style="60" customWidth="1"/>
    <col min="4866" max="4866" width="11.3984375" style="60" customWidth="1"/>
    <col min="4867" max="4867" width="12" style="60" customWidth="1"/>
    <col min="4868" max="4869" width="13.19921875" style="60" customWidth="1"/>
    <col min="4870" max="4870" width="11.3984375" style="60" customWidth="1"/>
    <col min="4871" max="4880" width="4.09765625" style="60" customWidth="1"/>
    <col min="4881" max="4881" width="7.5" style="60" customWidth="1"/>
    <col min="4882" max="4882" width="4.19921875" style="60" customWidth="1"/>
    <col min="4883" max="4883" width="16.796875" style="60" customWidth="1"/>
    <col min="4884" max="5119" width="8.796875" style="60"/>
    <col min="5120" max="5120" width="5.69921875" style="60" customWidth="1"/>
    <col min="5121" max="5121" width="11.09765625" style="60" customWidth="1"/>
    <col min="5122" max="5122" width="11.3984375" style="60" customWidth="1"/>
    <col min="5123" max="5123" width="12" style="60" customWidth="1"/>
    <col min="5124" max="5125" width="13.19921875" style="60" customWidth="1"/>
    <col min="5126" max="5126" width="11.3984375" style="60" customWidth="1"/>
    <col min="5127" max="5136" width="4.09765625" style="60" customWidth="1"/>
    <col min="5137" max="5137" width="7.5" style="60" customWidth="1"/>
    <col min="5138" max="5138" width="4.19921875" style="60" customWidth="1"/>
    <col min="5139" max="5139" width="16.796875" style="60" customWidth="1"/>
    <col min="5140" max="5375" width="8.796875" style="60"/>
    <col min="5376" max="5376" width="5.69921875" style="60" customWidth="1"/>
    <col min="5377" max="5377" width="11.09765625" style="60" customWidth="1"/>
    <col min="5378" max="5378" width="11.3984375" style="60" customWidth="1"/>
    <col min="5379" max="5379" width="12" style="60" customWidth="1"/>
    <col min="5380" max="5381" width="13.19921875" style="60" customWidth="1"/>
    <col min="5382" max="5382" width="11.3984375" style="60" customWidth="1"/>
    <col min="5383" max="5392" width="4.09765625" style="60" customWidth="1"/>
    <col min="5393" max="5393" width="7.5" style="60" customWidth="1"/>
    <col min="5394" max="5394" width="4.19921875" style="60" customWidth="1"/>
    <col min="5395" max="5395" width="16.796875" style="60" customWidth="1"/>
    <col min="5396" max="5631" width="8.796875" style="60"/>
    <col min="5632" max="5632" width="5.69921875" style="60" customWidth="1"/>
    <col min="5633" max="5633" width="11.09765625" style="60" customWidth="1"/>
    <col min="5634" max="5634" width="11.3984375" style="60" customWidth="1"/>
    <col min="5635" max="5635" width="12" style="60" customWidth="1"/>
    <col min="5636" max="5637" width="13.19921875" style="60" customWidth="1"/>
    <col min="5638" max="5638" width="11.3984375" style="60" customWidth="1"/>
    <col min="5639" max="5648" width="4.09765625" style="60" customWidth="1"/>
    <col min="5649" max="5649" width="7.5" style="60" customWidth="1"/>
    <col min="5650" max="5650" width="4.19921875" style="60" customWidth="1"/>
    <col min="5651" max="5651" width="16.796875" style="60" customWidth="1"/>
    <col min="5652" max="5887" width="8.796875" style="60"/>
    <col min="5888" max="5888" width="5.69921875" style="60" customWidth="1"/>
    <col min="5889" max="5889" width="11.09765625" style="60" customWidth="1"/>
    <col min="5890" max="5890" width="11.3984375" style="60" customWidth="1"/>
    <col min="5891" max="5891" width="12" style="60" customWidth="1"/>
    <col min="5892" max="5893" width="13.19921875" style="60" customWidth="1"/>
    <col min="5894" max="5894" width="11.3984375" style="60" customWidth="1"/>
    <col min="5895" max="5904" width="4.09765625" style="60" customWidth="1"/>
    <col min="5905" max="5905" width="7.5" style="60" customWidth="1"/>
    <col min="5906" max="5906" width="4.19921875" style="60" customWidth="1"/>
    <col min="5907" max="5907" width="16.796875" style="60" customWidth="1"/>
    <col min="5908" max="6143" width="8.796875" style="60"/>
    <col min="6144" max="6144" width="5.69921875" style="60" customWidth="1"/>
    <col min="6145" max="6145" width="11.09765625" style="60" customWidth="1"/>
    <col min="6146" max="6146" width="11.3984375" style="60" customWidth="1"/>
    <col min="6147" max="6147" width="12" style="60" customWidth="1"/>
    <col min="6148" max="6149" width="13.19921875" style="60" customWidth="1"/>
    <col min="6150" max="6150" width="11.3984375" style="60" customWidth="1"/>
    <col min="6151" max="6160" width="4.09765625" style="60" customWidth="1"/>
    <col min="6161" max="6161" width="7.5" style="60" customWidth="1"/>
    <col min="6162" max="6162" width="4.19921875" style="60" customWidth="1"/>
    <col min="6163" max="6163" width="16.796875" style="60" customWidth="1"/>
    <col min="6164" max="6399" width="8.796875" style="60"/>
    <col min="6400" max="6400" width="5.69921875" style="60" customWidth="1"/>
    <col min="6401" max="6401" width="11.09765625" style="60" customWidth="1"/>
    <col min="6402" max="6402" width="11.3984375" style="60" customWidth="1"/>
    <col min="6403" max="6403" width="12" style="60" customWidth="1"/>
    <col min="6404" max="6405" width="13.19921875" style="60" customWidth="1"/>
    <col min="6406" max="6406" width="11.3984375" style="60" customWidth="1"/>
    <col min="6407" max="6416" width="4.09765625" style="60" customWidth="1"/>
    <col min="6417" max="6417" width="7.5" style="60" customWidth="1"/>
    <col min="6418" max="6418" width="4.19921875" style="60" customWidth="1"/>
    <col min="6419" max="6419" width="16.796875" style="60" customWidth="1"/>
    <col min="6420" max="6655" width="8.796875" style="60"/>
    <col min="6656" max="6656" width="5.69921875" style="60" customWidth="1"/>
    <col min="6657" max="6657" width="11.09765625" style="60" customWidth="1"/>
    <col min="6658" max="6658" width="11.3984375" style="60" customWidth="1"/>
    <col min="6659" max="6659" width="12" style="60" customWidth="1"/>
    <col min="6660" max="6661" width="13.19921875" style="60" customWidth="1"/>
    <col min="6662" max="6662" width="11.3984375" style="60" customWidth="1"/>
    <col min="6663" max="6672" width="4.09765625" style="60" customWidth="1"/>
    <col min="6673" max="6673" width="7.5" style="60" customWidth="1"/>
    <col min="6674" max="6674" width="4.19921875" style="60" customWidth="1"/>
    <col min="6675" max="6675" width="16.796875" style="60" customWidth="1"/>
    <col min="6676" max="6911" width="8.796875" style="60"/>
    <col min="6912" max="6912" width="5.69921875" style="60" customWidth="1"/>
    <col min="6913" max="6913" width="11.09765625" style="60" customWidth="1"/>
    <col min="6914" max="6914" width="11.3984375" style="60" customWidth="1"/>
    <col min="6915" max="6915" width="12" style="60" customWidth="1"/>
    <col min="6916" max="6917" width="13.19921875" style="60" customWidth="1"/>
    <col min="6918" max="6918" width="11.3984375" style="60" customWidth="1"/>
    <col min="6919" max="6928" width="4.09765625" style="60" customWidth="1"/>
    <col min="6929" max="6929" width="7.5" style="60" customWidth="1"/>
    <col min="6930" max="6930" width="4.19921875" style="60" customWidth="1"/>
    <col min="6931" max="6931" width="16.796875" style="60" customWidth="1"/>
    <col min="6932" max="7167" width="8.796875" style="60"/>
    <col min="7168" max="7168" width="5.69921875" style="60" customWidth="1"/>
    <col min="7169" max="7169" width="11.09765625" style="60" customWidth="1"/>
    <col min="7170" max="7170" width="11.3984375" style="60" customWidth="1"/>
    <col min="7171" max="7171" width="12" style="60" customWidth="1"/>
    <col min="7172" max="7173" width="13.19921875" style="60" customWidth="1"/>
    <col min="7174" max="7174" width="11.3984375" style="60" customWidth="1"/>
    <col min="7175" max="7184" width="4.09765625" style="60" customWidth="1"/>
    <col min="7185" max="7185" width="7.5" style="60" customWidth="1"/>
    <col min="7186" max="7186" width="4.19921875" style="60" customWidth="1"/>
    <col min="7187" max="7187" width="16.796875" style="60" customWidth="1"/>
    <col min="7188" max="7423" width="8.796875" style="60"/>
    <col min="7424" max="7424" width="5.69921875" style="60" customWidth="1"/>
    <col min="7425" max="7425" width="11.09765625" style="60" customWidth="1"/>
    <col min="7426" max="7426" width="11.3984375" style="60" customWidth="1"/>
    <col min="7427" max="7427" width="12" style="60" customWidth="1"/>
    <col min="7428" max="7429" width="13.19921875" style="60" customWidth="1"/>
    <col min="7430" max="7430" width="11.3984375" style="60" customWidth="1"/>
    <col min="7431" max="7440" width="4.09765625" style="60" customWidth="1"/>
    <col min="7441" max="7441" width="7.5" style="60" customWidth="1"/>
    <col min="7442" max="7442" width="4.19921875" style="60" customWidth="1"/>
    <col min="7443" max="7443" width="16.796875" style="60" customWidth="1"/>
    <col min="7444" max="7679" width="8.796875" style="60"/>
    <col min="7680" max="7680" width="5.69921875" style="60" customWidth="1"/>
    <col min="7681" max="7681" width="11.09765625" style="60" customWidth="1"/>
    <col min="7682" max="7682" width="11.3984375" style="60" customWidth="1"/>
    <col min="7683" max="7683" width="12" style="60" customWidth="1"/>
    <col min="7684" max="7685" width="13.19921875" style="60" customWidth="1"/>
    <col min="7686" max="7686" width="11.3984375" style="60" customWidth="1"/>
    <col min="7687" max="7696" width="4.09765625" style="60" customWidth="1"/>
    <col min="7697" max="7697" width="7.5" style="60" customWidth="1"/>
    <col min="7698" max="7698" width="4.19921875" style="60" customWidth="1"/>
    <col min="7699" max="7699" width="16.796875" style="60" customWidth="1"/>
    <col min="7700" max="7935" width="8.796875" style="60"/>
    <col min="7936" max="7936" width="5.69921875" style="60" customWidth="1"/>
    <col min="7937" max="7937" width="11.09765625" style="60" customWidth="1"/>
    <col min="7938" max="7938" width="11.3984375" style="60" customWidth="1"/>
    <col min="7939" max="7939" width="12" style="60" customWidth="1"/>
    <col min="7940" max="7941" width="13.19921875" style="60" customWidth="1"/>
    <col min="7942" max="7942" width="11.3984375" style="60" customWidth="1"/>
    <col min="7943" max="7952" width="4.09765625" style="60" customWidth="1"/>
    <col min="7953" max="7953" width="7.5" style="60" customWidth="1"/>
    <col min="7954" max="7954" width="4.19921875" style="60" customWidth="1"/>
    <col min="7955" max="7955" width="16.796875" style="60" customWidth="1"/>
    <col min="7956" max="8191" width="8.796875" style="60"/>
    <col min="8192" max="8192" width="5.69921875" style="60" customWidth="1"/>
    <col min="8193" max="8193" width="11.09765625" style="60" customWidth="1"/>
    <col min="8194" max="8194" width="11.3984375" style="60" customWidth="1"/>
    <col min="8195" max="8195" width="12" style="60" customWidth="1"/>
    <col min="8196" max="8197" width="13.19921875" style="60" customWidth="1"/>
    <col min="8198" max="8198" width="11.3984375" style="60" customWidth="1"/>
    <col min="8199" max="8208" width="4.09765625" style="60" customWidth="1"/>
    <col min="8209" max="8209" width="7.5" style="60" customWidth="1"/>
    <col min="8210" max="8210" width="4.19921875" style="60" customWidth="1"/>
    <col min="8211" max="8211" width="16.796875" style="60" customWidth="1"/>
    <col min="8212" max="8447" width="8.796875" style="60"/>
    <col min="8448" max="8448" width="5.69921875" style="60" customWidth="1"/>
    <col min="8449" max="8449" width="11.09765625" style="60" customWidth="1"/>
    <col min="8450" max="8450" width="11.3984375" style="60" customWidth="1"/>
    <col min="8451" max="8451" width="12" style="60" customWidth="1"/>
    <col min="8452" max="8453" width="13.19921875" style="60" customWidth="1"/>
    <col min="8454" max="8454" width="11.3984375" style="60" customWidth="1"/>
    <col min="8455" max="8464" width="4.09765625" style="60" customWidth="1"/>
    <col min="8465" max="8465" width="7.5" style="60" customWidth="1"/>
    <col min="8466" max="8466" width="4.19921875" style="60" customWidth="1"/>
    <col min="8467" max="8467" width="16.796875" style="60" customWidth="1"/>
    <col min="8468" max="8703" width="8.796875" style="60"/>
    <col min="8704" max="8704" width="5.69921875" style="60" customWidth="1"/>
    <col min="8705" max="8705" width="11.09765625" style="60" customWidth="1"/>
    <col min="8706" max="8706" width="11.3984375" style="60" customWidth="1"/>
    <col min="8707" max="8707" width="12" style="60" customWidth="1"/>
    <col min="8708" max="8709" width="13.19921875" style="60" customWidth="1"/>
    <col min="8710" max="8710" width="11.3984375" style="60" customWidth="1"/>
    <col min="8711" max="8720" width="4.09765625" style="60" customWidth="1"/>
    <col min="8721" max="8721" width="7.5" style="60" customWidth="1"/>
    <col min="8722" max="8722" width="4.19921875" style="60" customWidth="1"/>
    <col min="8723" max="8723" width="16.796875" style="60" customWidth="1"/>
    <col min="8724" max="8959" width="8.796875" style="60"/>
    <col min="8960" max="8960" width="5.69921875" style="60" customWidth="1"/>
    <col min="8961" max="8961" width="11.09765625" style="60" customWidth="1"/>
    <col min="8962" max="8962" width="11.3984375" style="60" customWidth="1"/>
    <col min="8963" max="8963" width="12" style="60" customWidth="1"/>
    <col min="8964" max="8965" width="13.19921875" style="60" customWidth="1"/>
    <col min="8966" max="8966" width="11.3984375" style="60" customWidth="1"/>
    <col min="8967" max="8976" width="4.09765625" style="60" customWidth="1"/>
    <col min="8977" max="8977" width="7.5" style="60" customWidth="1"/>
    <col min="8978" max="8978" width="4.19921875" style="60" customWidth="1"/>
    <col min="8979" max="8979" width="16.796875" style="60" customWidth="1"/>
    <col min="8980" max="9215" width="8.796875" style="60"/>
    <col min="9216" max="9216" width="5.69921875" style="60" customWidth="1"/>
    <col min="9217" max="9217" width="11.09765625" style="60" customWidth="1"/>
    <col min="9218" max="9218" width="11.3984375" style="60" customWidth="1"/>
    <col min="9219" max="9219" width="12" style="60" customWidth="1"/>
    <col min="9220" max="9221" width="13.19921875" style="60" customWidth="1"/>
    <col min="9222" max="9222" width="11.3984375" style="60" customWidth="1"/>
    <col min="9223" max="9232" width="4.09765625" style="60" customWidth="1"/>
    <col min="9233" max="9233" width="7.5" style="60" customWidth="1"/>
    <col min="9234" max="9234" width="4.19921875" style="60" customWidth="1"/>
    <col min="9235" max="9235" width="16.796875" style="60" customWidth="1"/>
    <col min="9236" max="9471" width="8.796875" style="60"/>
    <col min="9472" max="9472" width="5.69921875" style="60" customWidth="1"/>
    <col min="9473" max="9473" width="11.09765625" style="60" customWidth="1"/>
    <col min="9474" max="9474" width="11.3984375" style="60" customWidth="1"/>
    <col min="9475" max="9475" width="12" style="60" customWidth="1"/>
    <col min="9476" max="9477" width="13.19921875" style="60" customWidth="1"/>
    <col min="9478" max="9478" width="11.3984375" style="60" customWidth="1"/>
    <col min="9479" max="9488" width="4.09765625" style="60" customWidth="1"/>
    <col min="9489" max="9489" width="7.5" style="60" customWidth="1"/>
    <col min="9490" max="9490" width="4.19921875" style="60" customWidth="1"/>
    <col min="9491" max="9491" width="16.796875" style="60" customWidth="1"/>
    <col min="9492" max="9727" width="8.796875" style="60"/>
    <col min="9728" max="9728" width="5.69921875" style="60" customWidth="1"/>
    <col min="9729" max="9729" width="11.09765625" style="60" customWidth="1"/>
    <col min="9730" max="9730" width="11.3984375" style="60" customWidth="1"/>
    <col min="9731" max="9731" width="12" style="60" customWidth="1"/>
    <col min="9732" max="9733" width="13.19921875" style="60" customWidth="1"/>
    <col min="9734" max="9734" width="11.3984375" style="60" customWidth="1"/>
    <col min="9735" max="9744" width="4.09765625" style="60" customWidth="1"/>
    <col min="9745" max="9745" width="7.5" style="60" customWidth="1"/>
    <col min="9746" max="9746" width="4.19921875" style="60" customWidth="1"/>
    <col min="9747" max="9747" width="16.796875" style="60" customWidth="1"/>
    <col min="9748" max="9983" width="8.796875" style="60"/>
    <col min="9984" max="9984" width="5.69921875" style="60" customWidth="1"/>
    <col min="9985" max="9985" width="11.09765625" style="60" customWidth="1"/>
    <col min="9986" max="9986" width="11.3984375" style="60" customWidth="1"/>
    <col min="9987" max="9987" width="12" style="60" customWidth="1"/>
    <col min="9988" max="9989" width="13.19921875" style="60" customWidth="1"/>
    <col min="9990" max="9990" width="11.3984375" style="60" customWidth="1"/>
    <col min="9991" max="10000" width="4.09765625" style="60" customWidth="1"/>
    <col min="10001" max="10001" width="7.5" style="60" customWidth="1"/>
    <col min="10002" max="10002" width="4.19921875" style="60" customWidth="1"/>
    <col min="10003" max="10003" width="16.796875" style="60" customWidth="1"/>
    <col min="10004" max="10239" width="8.796875" style="60"/>
    <col min="10240" max="10240" width="5.69921875" style="60" customWidth="1"/>
    <col min="10241" max="10241" width="11.09765625" style="60" customWidth="1"/>
    <col min="10242" max="10242" width="11.3984375" style="60" customWidth="1"/>
    <col min="10243" max="10243" width="12" style="60" customWidth="1"/>
    <col min="10244" max="10245" width="13.19921875" style="60" customWidth="1"/>
    <col min="10246" max="10246" width="11.3984375" style="60" customWidth="1"/>
    <col min="10247" max="10256" width="4.09765625" style="60" customWidth="1"/>
    <col min="10257" max="10257" width="7.5" style="60" customWidth="1"/>
    <col min="10258" max="10258" width="4.19921875" style="60" customWidth="1"/>
    <col min="10259" max="10259" width="16.796875" style="60" customWidth="1"/>
    <col min="10260" max="10495" width="8.796875" style="60"/>
    <col min="10496" max="10496" width="5.69921875" style="60" customWidth="1"/>
    <col min="10497" max="10497" width="11.09765625" style="60" customWidth="1"/>
    <col min="10498" max="10498" width="11.3984375" style="60" customWidth="1"/>
    <col min="10499" max="10499" width="12" style="60" customWidth="1"/>
    <col min="10500" max="10501" width="13.19921875" style="60" customWidth="1"/>
    <col min="10502" max="10502" width="11.3984375" style="60" customWidth="1"/>
    <col min="10503" max="10512" width="4.09765625" style="60" customWidth="1"/>
    <col min="10513" max="10513" width="7.5" style="60" customWidth="1"/>
    <col min="10514" max="10514" width="4.19921875" style="60" customWidth="1"/>
    <col min="10515" max="10515" width="16.796875" style="60" customWidth="1"/>
    <col min="10516" max="10751" width="8.796875" style="60"/>
    <col min="10752" max="10752" width="5.69921875" style="60" customWidth="1"/>
    <col min="10753" max="10753" width="11.09765625" style="60" customWidth="1"/>
    <col min="10754" max="10754" width="11.3984375" style="60" customWidth="1"/>
    <col min="10755" max="10755" width="12" style="60" customWidth="1"/>
    <col min="10756" max="10757" width="13.19921875" style="60" customWidth="1"/>
    <col min="10758" max="10758" width="11.3984375" style="60" customWidth="1"/>
    <col min="10759" max="10768" width="4.09765625" style="60" customWidth="1"/>
    <col min="10769" max="10769" width="7.5" style="60" customWidth="1"/>
    <col min="10770" max="10770" width="4.19921875" style="60" customWidth="1"/>
    <col min="10771" max="10771" width="16.796875" style="60" customWidth="1"/>
    <col min="10772" max="11007" width="8.796875" style="60"/>
    <col min="11008" max="11008" width="5.69921875" style="60" customWidth="1"/>
    <col min="11009" max="11009" width="11.09765625" style="60" customWidth="1"/>
    <col min="11010" max="11010" width="11.3984375" style="60" customWidth="1"/>
    <col min="11011" max="11011" width="12" style="60" customWidth="1"/>
    <col min="11012" max="11013" width="13.19921875" style="60" customWidth="1"/>
    <col min="11014" max="11014" width="11.3984375" style="60" customWidth="1"/>
    <col min="11015" max="11024" width="4.09765625" style="60" customWidth="1"/>
    <col min="11025" max="11025" width="7.5" style="60" customWidth="1"/>
    <col min="11026" max="11026" width="4.19921875" style="60" customWidth="1"/>
    <col min="11027" max="11027" width="16.796875" style="60" customWidth="1"/>
    <col min="11028" max="11263" width="8.796875" style="60"/>
    <col min="11264" max="11264" width="5.69921875" style="60" customWidth="1"/>
    <col min="11265" max="11265" width="11.09765625" style="60" customWidth="1"/>
    <col min="11266" max="11266" width="11.3984375" style="60" customWidth="1"/>
    <col min="11267" max="11267" width="12" style="60" customWidth="1"/>
    <col min="11268" max="11269" width="13.19921875" style="60" customWidth="1"/>
    <col min="11270" max="11270" width="11.3984375" style="60" customWidth="1"/>
    <col min="11271" max="11280" width="4.09765625" style="60" customWidth="1"/>
    <col min="11281" max="11281" width="7.5" style="60" customWidth="1"/>
    <col min="11282" max="11282" width="4.19921875" style="60" customWidth="1"/>
    <col min="11283" max="11283" width="16.796875" style="60" customWidth="1"/>
    <col min="11284" max="11519" width="8.796875" style="60"/>
    <col min="11520" max="11520" width="5.69921875" style="60" customWidth="1"/>
    <col min="11521" max="11521" width="11.09765625" style="60" customWidth="1"/>
    <col min="11522" max="11522" width="11.3984375" style="60" customWidth="1"/>
    <col min="11523" max="11523" width="12" style="60" customWidth="1"/>
    <col min="11524" max="11525" width="13.19921875" style="60" customWidth="1"/>
    <col min="11526" max="11526" width="11.3984375" style="60" customWidth="1"/>
    <col min="11527" max="11536" width="4.09765625" style="60" customWidth="1"/>
    <col min="11537" max="11537" width="7.5" style="60" customWidth="1"/>
    <col min="11538" max="11538" width="4.19921875" style="60" customWidth="1"/>
    <col min="11539" max="11539" width="16.796875" style="60" customWidth="1"/>
    <col min="11540" max="11775" width="8.796875" style="60"/>
    <col min="11776" max="11776" width="5.69921875" style="60" customWidth="1"/>
    <col min="11777" max="11777" width="11.09765625" style="60" customWidth="1"/>
    <col min="11778" max="11778" width="11.3984375" style="60" customWidth="1"/>
    <col min="11779" max="11779" width="12" style="60" customWidth="1"/>
    <col min="11780" max="11781" width="13.19921875" style="60" customWidth="1"/>
    <col min="11782" max="11782" width="11.3984375" style="60" customWidth="1"/>
    <col min="11783" max="11792" width="4.09765625" style="60" customWidth="1"/>
    <col min="11793" max="11793" width="7.5" style="60" customWidth="1"/>
    <col min="11794" max="11794" width="4.19921875" style="60" customWidth="1"/>
    <col min="11795" max="11795" width="16.796875" style="60" customWidth="1"/>
    <col min="11796" max="12031" width="8.796875" style="60"/>
    <col min="12032" max="12032" width="5.69921875" style="60" customWidth="1"/>
    <col min="12033" max="12033" width="11.09765625" style="60" customWidth="1"/>
    <col min="12034" max="12034" width="11.3984375" style="60" customWidth="1"/>
    <col min="12035" max="12035" width="12" style="60" customWidth="1"/>
    <col min="12036" max="12037" width="13.19921875" style="60" customWidth="1"/>
    <col min="12038" max="12038" width="11.3984375" style="60" customWidth="1"/>
    <col min="12039" max="12048" width="4.09765625" style="60" customWidth="1"/>
    <col min="12049" max="12049" width="7.5" style="60" customWidth="1"/>
    <col min="12050" max="12050" width="4.19921875" style="60" customWidth="1"/>
    <col min="12051" max="12051" width="16.796875" style="60" customWidth="1"/>
    <col min="12052" max="12287" width="8.796875" style="60"/>
    <col min="12288" max="12288" width="5.69921875" style="60" customWidth="1"/>
    <col min="12289" max="12289" width="11.09765625" style="60" customWidth="1"/>
    <col min="12290" max="12290" width="11.3984375" style="60" customWidth="1"/>
    <col min="12291" max="12291" width="12" style="60" customWidth="1"/>
    <col min="12292" max="12293" width="13.19921875" style="60" customWidth="1"/>
    <col min="12294" max="12294" width="11.3984375" style="60" customWidth="1"/>
    <col min="12295" max="12304" width="4.09765625" style="60" customWidth="1"/>
    <col min="12305" max="12305" width="7.5" style="60" customWidth="1"/>
    <col min="12306" max="12306" width="4.19921875" style="60" customWidth="1"/>
    <col min="12307" max="12307" width="16.796875" style="60" customWidth="1"/>
    <col min="12308" max="12543" width="8.796875" style="60"/>
    <col min="12544" max="12544" width="5.69921875" style="60" customWidth="1"/>
    <col min="12545" max="12545" width="11.09765625" style="60" customWidth="1"/>
    <col min="12546" max="12546" width="11.3984375" style="60" customWidth="1"/>
    <col min="12547" max="12547" width="12" style="60" customWidth="1"/>
    <col min="12548" max="12549" width="13.19921875" style="60" customWidth="1"/>
    <col min="12550" max="12550" width="11.3984375" style="60" customWidth="1"/>
    <col min="12551" max="12560" width="4.09765625" style="60" customWidth="1"/>
    <col min="12561" max="12561" width="7.5" style="60" customWidth="1"/>
    <col min="12562" max="12562" width="4.19921875" style="60" customWidth="1"/>
    <col min="12563" max="12563" width="16.796875" style="60" customWidth="1"/>
    <col min="12564" max="12799" width="8.796875" style="60"/>
    <col min="12800" max="12800" width="5.69921875" style="60" customWidth="1"/>
    <col min="12801" max="12801" width="11.09765625" style="60" customWidth="1"/>
    <col min="12802" max="12802" width="11.3984375" style="60" customWidth="1"/>
    <col min="12803" max="12803" width="12" style="60" customWidth="1"/>
    <col min="12804" max="12805" width="13.19921875" style="60" customWidth="1"/>
    <col min="12806" max="12806" width="11.3984375" style="60" customWidth="1"/>
    <col min="12807" max="12816" width="4.09765625" style="60" customWidth="1"/>
    <col min="12817" max="12817" width="7.5" style="60" customWidth="1"/>
    <col min="12818" max="12818" width="4.19921875" style="60" customWidth="1"/>
    <col min="12819" max="12819" width="16.796875" style="60" customWidth="1"/>
    <col min="12820" max="13055" width="8.796875" style="60"/>
    <col min="13056" max="13056" width="5.69921875" style="60" customWidth="1"/>
    <col min="13057" max="13057" width="11.09765625" style="60" customWidth="1"/>
    <col min="13058" max="13058" width="11.3984375" style="60" customWidth="1"/>
    <col min="13059" max="13059" width="12" style="60" customWidth="1"/>
    <col min="13060" max="13061" width="13.19921875" style="60" customWidth="1"/>
    <col min="13062" max="13062" width="11.3984375" style="60" customWidth="1"/>
    <col min="13063" max="13072" width="4.09765625" style="60" customWidth="1"/>
    <col min="13073" max="13073" width="7.5" style="60" customWidth="1"/>
    <col min="13074" max="13074" width="4.19921875" style="60" customWidth="1"/>
    <col min="13075" max="13075" width="16.796875" style="60" customWidth="1"/>
    <col min="13076" max="13311" width="8.796875" style="60"/>
    <col min="13312" max="13312" width="5.69921875" style="60" customWidth="1"/>
    <col min="13313" max="13313" width="11.09765625" style="60" customWidth="1"/>
    <col min="13314" max="13314" width="11.3984375" style="60" customWidth="1"/>
    <col min="13315" max="13315" width="12" style="60" customWidth="1"/>
    <col min="13316" max="13317" width="13.19921875" style="60" customWidth="1"/>
    <col min="13318" max="13318" width="11.3984375" style="60" customWidth="1"/>
    <col min="13319" max="13328" width="4.09765625" style="60" customWidth="1"/>
    <col min="13329" max="13329" width="7.5" style="60" customWidth="1"/>
    <col min="13330" max="13330" width="4.19921875" style="60" customWidth="1"/>
    <col min="13331" max="13331" width="16.796875" style="60" customWidth="1"/>
    <col min="13332" max="13567" width="8.796875" style="60"/>
    <col min="13568" max="13568" width="5.69921875" style="60" customWidth="1"/>
    <col min="13569" max="13569" width="11.09765625" style="60" customWidth="1"/>
    <col min="13570" max="13570" width="11.3984375" style="60" customWidth="1"/>
    <col min="13571" max="13571" width="12" style="60" customWidth="1"/>
    <col min="13572" max="13573" width="13.19921875" style="60" customWidth="1"/>
    <col min="13574" max="13574" width="11.3984375" style="60" customWidth="1"/>
    <col min="13575" max="13584" width="4.09765625" style="60" customWidth="1"/>
    <col min="13585" max="13585" width="7.5" style="60" customWidth="1"/>
    <col min="13586" max="13586" width="4.19921875" style="60" customWidth="1"/>
    <col min="13587" max="13587" width="16.796875" style="60" customWidth="1"/>
    <col min="13588" max="13823" width="8.796875" style="60"/>
    <col min="13824" max="13824" width="5.69921875" style="60" customWidth="1"/>
    <col min="13825" max="13825" width="11.09765625" style="60" customWidth="1"/>
    <col min="13826" max="13826" width="11.3984375" style="60" customWidth="1"/>
    <col min="13827" max="13827" width="12" style="60" customWidth="1"/>
    <col min="13828" max="13829" width="13.19921875" style="60" customWidth="1"/>
    <col min="13830" max="13830" width="11.3984375" style="60" customWidth="1"/>
    <col min="13831" max="13840" width="4.09765625" style="60" customWidth="1"/>
    <col min="13841" max="13841" width="7.5" style="60" customWidth="1"/>
    <col min="13842" max="13842" width="4.19921875" style="60" customWidth="1"/>
    <col min="13843" max="13843" width="16.796875" style="60" customWidth="1"/>
    <col min="13844" max="14079" width="8.796875" style="60"/>
    <col min="14080" max="14080" width="5.69921875" style="60" customWidth="1"/>
    <col min="14081" max="14081" width="11.09765625" style="60" customWidth="1"/>
    <col min="14082" max="14082" width="11.3984375" style="60" customWidth="1"/>
    <col min="14083" max="14083" width="12" style="60" customWidth="1"/>
    <col min="14084" max="14085" width="13.19921875" style="60" customWidth="1"/>
    <col min="14086" max="14086" width="11.3984375" style="60" customWidth="1"/>
    <col min="14087" max="14096" width="4.09765625" style="60" customWidth="1"/>
    <col min="14097" max="14097" width="7.5" style="60" customWidth="1"/>
    <col min="14098" max="14098" width="4.19921875" style="60" customWidth="1"/>
    <col min="14099" max="14099" width="16.796875" style="60" customWidth="1"/>
    <col min="14100" max="14335" width="8.796875" style="60"/>
    <col min="14336" max="14336" width="5.69921875" style="60" customWidth="1"/>
    <col min="14337" max="14337" width="11.09765625" style="60" customWidth="1"/>
    <col min="14338" max="14338" width="11.3984375" style="60" customWidth="1"/>
    <col min="14339" max="14339" width="12" style="60" customWidth="1"/>
    <col min="14340" max="14341" width="13.19921875" style="60" customWidth="1"/>
    <col min="14342" max="14342" width="11.3984375" style="60" customWidth="1"/>
    <col min="14343" max="14352" width="4.09765625" style="60" customWidth="1"/>
    <col min="14353" max="14353" width="7.5" style="60" customWidth="1"/>
    <col min="14354" max="14354" width="4.19921875" style="60" customWidth="1"/>
    <col min="14355" max="14355" width="16.796875" style="60" customWidth="1"/>
    <col min="14356" max="14591" width="8.796875" style="60"/>
    <col min="14592" max="14592" width="5.69921875" style="60" customWidth="1"/>
    <col min="14593" max="14593" width="11.09765625" style="60" customWidth="1"/>
    <col min="14594" max="14594" width="11.3984375" style="60" customWidth="1"/>
    <col min="14595" max="14595" width="12" style="60" customWidth="1"/>
    <col min="14596" max="14597" width="13.19921875" style="60" customWidth="1"/>
    <col min="14598" max="14598" width="11.3984375" style="60" customWidth="1"/>
    <col min="14599" max="14608" width="4.09765625" style="60" customWidth="1"/>
    <col min="14609" max="14609" width="7.5" style="60" customWidth="1"/>
    <col min="14610" max="14610" width="4.19921875" style="60" customWidth="1"/>
    <col min="14611" max="14611" width="16.796875" style="60" customWidth="1"/>
    <col min="14612" max="14847" width="8.796875" style="60"/>
    <col min="14848" max="14848" width="5.69921875" style="60" customWidth="1"/>
    <col min="14849" max="14849" width="11.09765625" style="60" customWidth="1"/>
    <col min="14850" max="14850" width="11.3984375" style="60" customWidth="1"/>
    <col min="14851" max="14851" width="12" style="60" customWidth="1"/>
    <col min="14852" max="14853" width="13.19921875" style="60" customWidth="1"/>
    <col min="14854" max="14854" width="11.3984375" style="60" customWidth="1"/>
    <col min="14855" max="14864" width="4.09765625" style="60" customWidth="1"/>
    <col min="14865" max="14865" width="7.5" style="60" customWidth="1"/>
    <col min="14866" max="14866" width="4.19921875" style="60" customWidth="1"/>
    <col min="14867" max="14867" width="16.796875" style="60" customWidth="1"/>
    <col min="14868" max="15103" width="8.796875" style="60"/>
    <col min="15104" max="15104" width="5.69921875" style="60" customWidth="1"/>
    <col min="15105" max="15105" width="11.09765625" style="60" customWidth="1"/>
    <col min="15106" max="15106" width="11.3984375" style="60" customWidth="1"/>
    <col min="15107" max="15107" width="12" style="60" customWidth="1"/>
    <col min="15108" max="15109" width="13.19921875" style="60" customWidth="1"/>
    <col min="15110" max="15110" width="11.3984375" style="60" customWidth="1"/>
    <col min="15111" max="15120" width="4.09765625" style="60" customWidth="1"/>
    <col min="15121" max="15121" width="7.5" style="60" customWidth="1"/>
    <col min="15122" max="15122" width="4.19921875" style="60" customWidth="1"/>
    <col min="15123" max="15123" width="16.796875" style="60" customWidth="1"/>
    <col min="15124" max="15359" width="8.796875" style="60"/>
    <col min="15360" max="15360" width="5.69921875" style="60" customWidth="1"/>
    <col min="15361" max="15361" width="11.09765625" style="60" customWidth="1"/>
    <col min="15362" max="15362" width="11.3984375" style="60" customWidth="1"/>
    <col min="15363" max="15363" width="12" style="60" customWidth="1"/>
    <col min="15364" max="15365" width="13.19921875" style="60" customWidth="1"/>
    <col min="15366" max="15366" width="11.3984375" style="60" customWidth="1"/>
    <col min="15367" max="15376" width="4.09765625" style="60" customWidth="1"/>
    <col min="15377" max="15377" width="7.5" style="60" customWidth="1"/>
    <col min="15378" max="15378" width="4.19921875" style="60" customWidth="1"/>
    <col min="15379" max="15379" width="16.796875" style="60" customWidth="1"/>
    <col min="15380" max="15615" width="8.796875" style="60"/>
    <col min="15616" max="15616" width="5.69921875" style="60" customWidth="1"/>
    <col min="15617" max="15617" width="11.09765625" style="60" customWidth="1"/>
    <col min="15618" max="15618" width="11.3984375" style="60" customWidth="1"/>
    <col min="15619" max="15619" width="12" style="60" customWidth="1"/>
    <col min="15620" max="15621" width="13.19921875" style="60" customWidth="1"/>
    <col min="15622" max="15622" width="11.3984375" style="60" customWidth="1"/>
    <col min="15623" max="15632" width="4.09765625" style="60" customWidth="1"/>
    <col min="15633" max="15633" width="7.5" style="60" customWidth="1"/>
    <col min="15634" max="15634" width="4.19921875" style="60" customWidth="1"/>
    <col min="15635" max="15635" width="16.796875" style="60" customWidth="1"/>
    <col min="15636" max="15871" width="8.796875" style="60"/>
    <col min="15872" max="15872" width="5.69921875" style="60" customWidth="1"/>
    <col min="15873" max="15873" width="11.09765625" style="60" customWidth="1"/>
    <col min="15874" max="15874" width="11.3984375" style="60" customWidth="1"/>
    <col min="15875" max="15875" width="12" style="60" customWidth="1"/>
    <col min="15876" max="15877" width="13.19921875" style="60" customWidth="1"/>
    <col min="15878" max="15878" width="11.3984375" style="60" customWidth="1"/>
    <col min="15879" max="15888" width="4.09765625" style="60" customWidth="1"/>
    <col min="15889" max="15889" width="7.5" style="60" customWidth="1"/>
    <col min="15890" max="15890" width="4.19921875" style="60" customWidth="1"/>
    <col min="15891" max="15891" width="16.796875" style="60" customWidth="1"/>
    <col min="15892" max="16127" width="8.796875" style="60"/>
    <col min="16128" max="16128" width="5.69921875" style="60" customWidth="1"/>
    <col min="16129" max="16129" width="11.09765625" style="60" customWidth="1"/>
    <col min="16130" max="16130" width="11.3984375" style="60" customWidth="1"/>
    <col min="16131" max="16131" width="12" style="60" customWidth="1"/>
    <col min="16132" max="16133" width="13.19921875" style="60" customWidth="1"/>
    <col min="16134" max="16134" width="11.3984375" style="60" customWidth="1"/>
    <col min="16135" max="16144" width="4.09765625" style="60" customWidth="1"/>
    <col min="16145" max="16145" width="7.5" style="60" customWidth="1"/>
    <col min="16146" max="16146" width="4.19921875" style="60" customWidth="1"/>
    <col min="16147" max="16147" width="16.796875" style="60" customWidth="1"/>
    <col min="16148" max="16384" width="8.796875" style="60"/>
  </cols>
  <sheetData>
    <row r="1" spans="1:20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20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20" s="66" customFormat="1" ht="16.05" customHeight="1" x14ac:dyDescent="0.3">
      <c r="A3" s="60"/>
      <c r="B3" s="60"/>
      <c r="C3" s="61"/>
      <c r="D3" s="62"/>
      <c r="E3" s="63"/>
      <c r="F3" s="63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5"/>
    </row>
    <row r="4" spans="1:20" s="26" customFormat="1" ht="16.05" customHeight="1" thickBot="1" x14ac:dyDescent="0.35">
      <c r="A4" s="13" t="s">
        <v>45</v>
      </c>
      <c r="C4" s="13"/>
      <c r="D4" s="14"/>
      <c r="F4" s="13"/>
      <c r="G4" s="129"/>
      <c r="H4" s="129"/>
      <c r="I4" s="129"/>
      <c r="J4" s="129"/>
      <c r="K4" s="129"/>
      <c r="L4" s="13"/>
      <c r="R4" s="13" t="s">
        <v>16</v>
      </c>
    </row>
    <row r="5" spans="1:20" ht="16.05" customHeight="1" thickBot="1" x14ac:dyDescent="0.35">
      <c r="A5" s="61"/>
      <c r="E5" s="68"/>
      <c r="F5" s="68"/>
      <c r="G5" s="148" t="s">
        <v>19</v>
      </c>
      <c r="H5" s="149"/>
      <c r="I5" s="149"/>
      <c r="J5" s="149"/>
      <c r="K5" s="149"/>
      <c r="L5" s="149"/>
      <c r="M5" s="149"/>
      <c r="N5" s="149"/>
      <c r="O5" s="149"/>
      <c r="P5" s="149"/>
      <c r="Q5" s="150"/>
      <c r="R5" s="69"/>
    </row>
    <row r="6" spans="1:20" s="71" customFormat="1" ht="15" customHeight="1" x14ac:dyDescent="0.3">
      <c r="A6" s="151" t="s">
        <v>4</v>
      </c>
      <c r="B6" s="153" t="s">
        <v>5</v>
      </c>
      <c r="C6" s="155" t="s">
        <v>6</v>
      </c>
      <c r="D6" s="157" t="s">
        <v>7</v>
      </c>
      <c r="E6" s="159" t="s">
        <v>8</v>
      </c>
      <c r="F6" s="159" t="s">
        <v>9</v>
      </c>
      <c r="G6" s="70">
        <v>0.9</v>
      </c>
      <c r="H6" s="70">
        <v>0.93</v>
      </c>
      <c r="I6" s="70">
        <v>0.96</v>
      </c>
      <c r="J6" s="70">
        <v>0.99</v>
      </c>
      <c r="K6" s="70">
        <v>1.02</v>
      </c>
      <c r="L6" s="70">
        <v>1.05</v>
      </c>
      <c r="M6" s="70">
        <v>1.08</v>
      </c>
      <c r="N6" s="70">
        <v>1.1100000000000001</v>
      </c>
      <c r="O6" s="70">
        <v>1.1399999999999999</v>
      </c>
      <c r="P6" s="70">
        <v>1.17</v>
      </c>
      <c r="Q6" s="70">
        <v>1.2</v>
      </c>
      <c r="R6" s="144" t="s">
        <v>21</v>
      </c>
      <c r="S6" s="146" t="s">
        <v>11</v>
      </c>
    </row>
    <row r="7" spans="1:20" s="71" customFormat="1" ht="15" customHeight="1" thickBot="1" x14ac:dyDescent="0.35">
      <c r="A7" s="152" t="s">
        <v>4</v>
      </c>
      <c r="B7" s="154" t="s">
        <v>5</v>
      </c>
      <c r="C7" s="156" t="s">
        <v>6</v>
      </c>
      <c r="D7" s="158" t="s">
        <v>7</v>
      </c>
      <c r="E7" s="160" t="s">
        <v>8</v>
      </c>
      <c r="F7" s="160" t="s">
        <v>9</v>
      </c>
      <c r="G7" s="72">
        <v>1.23</v>
      </c>
      <c r="H7" s="72">
        <v>1.26</v>
      </c>
      <c r="I7" s="72">
        <v>1.29</v>
      </c>
      <c r="J7" s="72">
        <v>1.32</v>
      </c>
      <c r="K7" s="72">
        <v>1.35</v>
      </c>
      <c r="L7" s="72">
        <v>1.38</v>
      </c>
      <c r="M7" s="72">
        <v>1.41</v>
      </c>
      <c r="N7" s="72">
        <v>1.44</v>
      </c>
      <c r="O7" s="72">
        <v>1.47</v>
      </c>
      <c r="P7" s="72">
        <v>1.5</v>
      </c>
      <c r="Q7" s="72"/>
      <c r="R7" s="145"/>
      <c r="S7" s="147" t="s">
        <v>11</v>
      </c>
    </row>
    <row r="8" spans="1:20" s="79" customFormat="1" ht="13.2" customHeight="1" x14ac:dyDescent="0.3">
      <c r="A8" s="73">
        <v>1</v>
      </c>
      <c r="B8" s="83" t="s">
        <v>227</v>
      </c>
      <c r="C8" s="84" t="s">
        <v>228</v>
      </c>
      <c r="D8" s="85" t="s">
        <v>229</v>
      </c>
      <c r="E8" s="86" t="s">
        <v>65</v>
      </c>
      <c r="F8" s="86" t="s">
        <v>66</v>
      </c>
      <c r="G8" s="81"/>
      <c r="H8" s="81"/>
      <c r="I8" s="81"/>
      <c r="J8" s="82"/>
      <c r="K8" s="81"/>
      <c r="L8" s="82"/>
      <c r="M8" s="82"/>
      <c r="N8" s="82"/>
      <c r="O8" s="82"/>
      <c r="P8" s="81"/>
      <c r="Q8" s="87" t="s">
        <v>267</v>
      </c>
      <c r="R8" s="88">
        <v>1.47</v>
      </c>
      <c r="S8" s="89" t="s">
        <v>222</v>
      </c>
      <c r="T8" s="78"/>
    </row>
    <row r="9" spans="1:20" s="79" customFormat="1" ht="13.2" customHeight="1" x14ac:dyDescent="0.3">
      <c r="A9" s="80"/>
      <c r="B9" s="90"/>
      <c r="C9" s="91"/>
      <c r="D9" s="105"/>
      <c r="E9" s="74"/>
      <c r="F9" s="74"/>
      <c r="G9" s="81" t="s">
        <v>271</v>
      </c>
      <c r="H9" s="81" t="s">
        <v>271</v>
      </c>
      <c r="I9" s="81" t="s">
        <v>271</v>
      </c>
      <c r="J9" s="82" t="s">
        <v>271</v>
      </c>
      <c r="K9" s="81" t="s">
        <v>267</v>
      </c>
      <c r="L9" s="82" t="s">
        <v>269</v>
      </c>
      <c r="M9" s="82" t="s">
        <v>267</v>
      </c>
      <c r="N9" s="82" t="s">
        <v>267</v>
      </c>
      <c r="O9" s="82" t="s">
        <v>267</v>
      </c>
      <c r="P9" s="81" t="s">
        <v>268</v>
      </c>
      <c r="Q9" s="82"/>
      <c r="R9" s="92">
        <v>1.47</v>
      </c>
      <c r="S9" s="93"/>
      <c r="T9" s="78"/>
    </row>
    <row r="10" spans="1:20" s="79" customFormat="1" ht="13.2" customHeight="1" x14ac:dyDescent="0.3">
      <c r="A10" s="73">
        <v>2</v>
      </c>
      <c r="B10" s="83" t="s">
        <v>212</v>
      </c>
      <c r="C10" s="98" t="s">
        <v>213</v>
      </c>
      <c r="D10" s="85" t="s">
        <v>214</v>
      </c>
      <c r="E10" s="86" t="s">
        <v>65</v>
      </c>
      <c r="F10" s="86" t="s">
        <v>66</v>
      </c>
      <c r="G10" s="75"/>
      <c r="H10" s="75"/>
      <c r="I10" s="75"/>
      <c r="J10" s="76"/>
      <c r="K10" s="75"/>
      <c r="L10" s="76"/>
      <c r="M10" s="76"/>
      <c r="N10" s="76"/>
      <c r="O10" s="76"/>
      <c r="P10" s="75" t="s">
        <v>267</v>
      </c>
      <c r="Q10" s="94" t="s">
        <v>271</v>
      </c>
      <c r="R10" s="88">
        <v>1.41</v>
      </c>
      <c r="S10" s="77" t="s">
        <v>72</v>
      </c>
      <c r="T10" s="78"/>
    </row>
    <row r="11" spans="1:20" s="79" customFormat="1" ht="13.2" customHeight="1" x14ac:dyDescent="0.3">
      <c r="A11" s="80"/>
      <c r="B11" s="90"/>
      <c r="C11" s="91"/>
      <c r="D11" s="95"/>
      <c r="E11" s="96"/>
      <c r="F11" s="96"/>
      <c r="G11" s="81" t="s">
        <v>267</v>
      </c>
      <c r="H11" s="81" t="s">
        <v>267</v>
      </c>
      <c r="I11" s="81" t="s">
        <v>267</v>
      </c>
      <c r="J11" s="82" t="s">
        <v>269</v>
      </c>
      <c r="K11" s="81" t="s">
        <v>267</v>
      </c>
      <c r="L11" s="82" t="s">
        <v>269</v>
      </c>
      <c r="M11" s="82" t="s">
        <v>267</v>
      </c>
      <c r="N11" s="82" t="s">
        <v>268</v>
      </c>
      <c r="O11" s="82"/>
      <c r="P11" s="81"/>
      <c r="Q11" s="82"/>
      <c r="R11" s="97">
        <v>1.41</v>
      </c>
      <c r="S11" s="93"/>
      <c r="T11" s="78"/>
    </row>
    <row r="12" spans="1:20" s="79" customFormat="1" ht="13.2" customHeight="1" x14ac:dyDescent="0.3">
      <c r="A12" s="73">
        <v>3</v>
      </c>
      <c r="B12" s="83" t="s">
        <v>225</v>
      </c>
      <c r="C12" s="84" t="s">
        <v>182</v>
      </c>
      <c r="D12" s="85" t="s">
        <v>226</v>
      </c>
      <c r="E12" s="86" t="s">
        <v>65</v>
      </c>
      <c r="F12" s="86" t="s">
        <v>66</v>
      </c>
      <c r="G12" s="75"/>
      <c r="H12" s="75"/>
      <c r="I12" s="75"/>
      <c r="J12" s="76"/>
      <c r="K12" s="75"/>
      <c r="L12" s="76"/>
      <c r="M12" s="76"/>
      <c r="N12" s="76"/>
      <c r="O12" s="76"/>
      <c r="P12" s="75" t="s">
        <v>267</v>
      </c>
      <c r="Q12" s="94" t="s">
        <v>267</v>
      </c>
      <c r="R12" s="88">
        <v>1.41</v>
      </c>
      <c r="S12" s="77" t="s">
        <v>222</v>
      </c>
      <c r="T12" s="78"/>
    </row>
    <row r="13" spans="1:20" s="79" customFormat="1" ht="13.2" customHeight="1" x14ac:dyDescent="0.3">
      <c r="A13" s="80"/>
      <c r="B13" s="90"/>
      <c r="C13" s="91"/>
      <c r="D13" s="99"/>
      <c r="E13" s="96"/>
      <c r="F13" s="96"/>
      <c r="G13" s="81" t="s">
        <v>267</v>
      </c>
      <c r="H13" s="81" t="s">
        <v>267</v>
      </c>
      <c r="I13" s="81" t="s">
        <v>267</v>
      </c>
      <c r="J13" s="82" t="s">
        <v>267</v>
      </c>
      <c r="K13" s="81" t="s">
        <v>267</v>
      </c>
      <c r="L13" s="82" t="s">
        <v>269</v>
      </c>
      <c r="M13" s="82" t="s">
        <v>269</v>
      </c>
      <c r="N13" s="82" t="s">
        <v>268</v>
      </c>
      <c r="O13" s="82"/>
      <c r="P13" s="81"/>
      <c r="Q13" s="82"/>
      <c r="R13" s="97">
        <v>1.41</v>
      </c>
      <c r="S13" s="93"/>
      <c r="T13" s="78"/>
    </row>
    <row r="14" spans="1:20" s="79" customFormat="1" ht="13.2" customHeight="1" x14ac:dyDescent="0.3">
      <c r="A14" s="73">
        <v>4</v>
      </c>
      <c r="B14" s="83" t="s">
        <v>220</v>
      </c>
      <c r="C14" s="84" t="s">
        <v>207</v>
      </c>
      <c r="D14" s="85" t="s">
        <v>221</v>
      </c>
      <c r="E14" s="86" t="s">
        <v>65</v>
      </c>
      <c r="F14" s="86" t="s">
        <v>66</v>
      </c>
      <c r="G14" s="75"/>
      <c r="H14" s="75"/>
      <c r="I14" s="75"/>
      <c r="J14" s="76"/>
      <c r="K14" s="75"/>
      <c r="L14" s="76"/>
      <c r="M14" s="76"/>
      <c r="N14" s="76" t="s">
        <v>267</v>
      </c>
      <c r="O14" s="76" t="s">
        <v>267</v>
      </c>
      <c r="P14" s="75" t="s">
        <v>267</v>
      </c>
      <c r="Q14" s="94" t="s">
        <v>267</v>
      </c>
      <c r="R14" s="88">
        <v>1.26</v>
      </c>
      <c r="S14" s="77" t="s">
        <v>222</v>
      </c>
      <c r="T14" s="78"/>
    </row>
    <row r="15" spans="1:20" s="79" customFormat="1" ht="13.2" customHeight="1" x14ac:dyDescent="0.3">
      <c r="A15" s="80"/>
      <c r="B15" s="90"/>
      <c r="C15" s="91"/>
      <c r="D15" s="95"/>
      <c r="E15" s="96"/>
      <c r="F15" s="96"/>
      <c r="G15" s="81" t="s">
        <v>267</v>
      </c>
      <c r="H15" s="81" t="s">
        <v>269</v>
      </c>
      <c r="I15" s="81" t="s">
        <v>268</v>
      </c>
      <c r="J15" s="82"/>
      <c r="K15" s="81"/>
      <c r="L15" s="82"/>
      <c r="M15" s="82"/>
      <c r="N15" s="82"/>
      <c r="O15" s="82"/>
      <c r="P15" s="81"/>
      <c r="Q15" s="82"/>
      <c r="R15" s="97">
        <v>1.26</v>
      </c>
      <c r="S15" s="93"/>
      <c r="T15" s="78"/>
    </row>
    <row r="16" spans="1:20" s="79" customFormat="1" ht="13.2" customHeight="1" x14ac:dyDescent="0.3">
      <c r="A16" s="73">
        <v>5</v>
      </c>
      <c r="B16" s="83" t="s">
        <v>206</v>
      </c>
      <c r="C16" s="84" t="s">
        <v>207</v>
      </c>
      <c r="D16" s="85" t="s">
        <v>208</v>
      </c>
      <c r="E16" s="86" t="s">
        <v>65</v>
      </c>
      <c r="F16" s="86" t="s">
        <v>66</v>
      </c>
      <c r="G16" s="75"/>
      <c r="H16" s="75"/>
      <c r="I16" s="75"/>
      <c r="J16" s="76" t="s">
        <v>267</v>
      </c>
      <c r="K16" s="75" t="s">
        <v>267</v>
      </c>
      <c r="L16" s="76" t="s">
        <v>267</v>
      </c>
      <c r="M16" s="76" t="s">
        <v>267</v>
      </c>
      <c r="N16" s="76" t="s">
        <v>267</v>
      </c>
      <c r="O16" s="76" t="s">
        <v>267</v>
      </c>
      <c r="P16" s="75" t="s">
        <v>267</v>
      </c>
      <c r="Q16" s="94" t="s">
        <v>267</v>
      </c>
      <c r="R16" s="88">
        <v>1.2</v>
      </c>
      <c r="S16" s="77" t="s">
        <v>193</v>
      </c>
      <c r="T16" s="78"/>
    </row>
    <row r="17" spans="1:20" s="79" customFormat="1" ht="13.2" customHeight="1" x14ac:dyDescent="0.3">
      <c r="A17" s="80"/>
      <c r="B17" s="90"/>
      <c r="C17" s="91"/>
      <c r="D17" s="99"/>
      <c r="E17" s="96"/>
      <c r="F17" s="96"/>
      <c r="G17" s="81" t="s">
        <v>268</v>
      </c>
      <c r="H17" s="81"/>
      <c r="I17" s="81"/>
      <c r="J17" s="82"/>
      <c r="K17" s="81"/>
      <c r="L17" s="82"/>
      <c r="M17" s="82"/>
      <c r="N17" s="82"/>
      <c r="O17" s="82"/>
      <c r="P17" s="81"/>
      <c r="Q17" s="82"/>
      <c r="R17" s="97">
        <v>1.2</v>
      </c>
      <c r="S17" s="93"/>
      <c r="T17" s="78"/>
    </row>
    <row r="18" spans="1:20" s="79" customFormat="1" ht="13.2" customHeight="1" x14ac:dyDescent="0.3">
      <c r="A18" s="73">
        <v>6</v>
      </c>
      <c r="B18" s="83" t="s">
        <v>215</v>
      </c>
      <c r="C18" s="84" t="s">
        <v>216</v>
      </c>
      <c r="D18" s="85" t="s">
        <v>217</v>
      </c>
      <c r="E18" s="86" t="s">
        <v>65</v>
      </c>
      <c r="F18" s="86" t="s">
        <v>66</v>
      </c>
      <c r="G18" s="75"/>
      <c r="H18" s="75"/>
      <c r="I18" s="75"/>
      <c r="J18" s="76" t="s">
        <v>267</v>
      </c>
      <c r="K18" s="75" t="s">
        <v>267</v>
      </c>
      <c r="L18" s="76" t="s">
        <v>267</v>
      </c>
      <c r="M18" s="76" t="s">
        <v>269</v>
      </c>
      <c r="N18" s="76" t="s">
        <v>269</v>
      </c>
      <c r="O18" s="76" t="s">
        <v>267</v>
      </c>
      <c r="P18" s="75" t="s">
        <v>267</v>
      </c>
      <c r="Q18" s="94" t="s">
        <v>268</v>
      </c>
      <c r="R18" s="88">
        <v>1.17</v>
      </c>
      <c r="S18" s="77" t="s">
        <v>72</v>
      </c>
      <c r="T18" s="78"/>
    </row>
    <row r="19" spans="1:20" s="79" customFormat="1" ht="13.2" customHeight="1" x14ac:dyDescent="0.3">
      <c r="A19" s="80"/>
      <c r="B19" s="90"/>
      <c r="C19" s="91"/>
      <c r="D19" s="95"/>
      <c r="E19" s="96"/>
      <c r="F19" s="96"/>
      <c r="G19" s="81"/>
      <c r="H19" s="81"/>
      <c r="I19" s="81"/>
      <c r="J19" s="82"/>
      <c r="K19" s="81"/>
      <c r="L19" s="82"/>
      <c r="M19" s="82"/>
      <c r="N19" s="82"/>
      <c r="O19" s="82"/>
      <c r="P19" s="81"/>
      <c r="Q19" s="82"/>
      <c r="R19" s="97">
        <v>1.17</v>
      </c>
      <c r="S19" s="93"/>
      <c r="T19" s="78"/>
    </row>
    <row r="20" spans="1:20" s="79" customFormat="1" ht="13.2" customHeight="1" x14ac:dyDescent="0.3">
      <c r="A20" s="73">
        <v>7</v>
      </c>
      <c r="B20" s="83" t="s">
        <v>218</v>
      </c>
      <c r="C20" s="84" t="s">
        <v>216</v>
      </c>
      <c r="D20" s="85" t="s">
        <v>219</v>
      </c>
      <c r="E20" s="86" t="s">
        <v>65</v>
      </c>
      <c r="F20" s="86" t="s">
        <v>66</v>
      </c>
      <c r="G20" s="75"/>
      <c r="H20" s="75"/>
      <c r="I20" s="75"/>
      <c r="J20" s="76" t="s">
        <v>267</v>
      </c>
      <c r="K20" s="75" t="s">
        <v>267</v>
      </c>
      <c r="L20" s="76" t="s">
        <v>269</v>
      </c>
      <c r="M20" s="76" t="s">
        <v>267</v>
      </c>
      <c r="N20" s="76" t="s">
        <v>269</v>
      </c>
      <c r="O20" s="76" t="s">
        <v>269</v>
      </c>
      <c r="P20" s="75" t="s">
        <v>270</v>
      </c>
      <c r="Q20" s="94" t="s">
        <v>268</v>
      </c>
      <c r="R20" s="88">
        <v>1.17</v>
      </c>
      <c r="S20" s="77" t="s">
        <v>72</v>
      </c>
      <c r="T20" s="78"/>
    </row>
    <row r="21" spans="1:20" s="79" customFormat="1" ht="13.2" customHeight="1" x14ac:dyDescent="0.3">
      <c r="A21" s="80"/>
      <c r="B21" s="90"/>
      <c r="C21" s="91"/>
      <c r="D21" s="95"/>
      <c r="E21" s="96"/>
      <c r="F21" s="96"/>
      <c r="G21" s="81"/>
      <c r="H21" s="81"/>
      <c r="I21" s="81"/>
      <c r="J21" s="82"/>
      <c r="K21" s="81"/>
      <c r="L21" s="82"/>
      <c r="M21" s="82"/>
      <c r="N21" s="82"/>
      <c r="O21" s="82"/>
      <c r="P21" s="81"/>
      <c r="Q21" s="82"/>
      <c r="R21" s="97">
        <v>1.17</v>
      </c>
      <c r="S21" s="93"/>
      <c r="T21" s="78"/>
    </row>
    <row r="22" spans="1:20" s="79" customFormat="1" ht="13.2" customHeight="1" x14ac:dyDescent="0.3">
      <c r="A22" s="73">
        <v>8</v>
      </c>
      <c r="B22" s="83" t="s">
        <v>230</v>
      </c>
      <c r="C22" s="84" t="s">
        <v>231</v>
      </c>
      <c r="D22" s="85" t="s">
        <v>100</v>
      </c>
      <c r="E22" s="86" t="s">
        <v>65</v>
      </c>
      <c r="F22" s="86" t="s">
        <v>66</v>
      </c>
      <c r="G22" s="75"/>
      <c r="H22" s="75"/>
      <c r="I22" s="75"/>
      <c r="J22" s="76" t="s">
        <v>267</v>
      </c>
      <c r="K22" s="75" t="s">
        <v>271</v>
      </c>
      <c r="L22" s="76" t="s">
        <v>267</v>
      </c>
      <c r="M22" s="76" t="s">
        <v>267</v>
      </c>
      <c r="N22" s="76" t="s">
        <v>267</v>
      </c>
      <c r="O22" s="76" t="s">
        <v>268</v>
      </c>
      <c r="P22" s="75"/>
      <c r="Q22" s="94"/>
      <c r="R22" s="88">
        <v>1.1100000000000001</v>
      </c>
      <c r="S22" s="77" t="s">
        <v>86</v>
      </c>
      <c r="T22" s="78"/>
    </row>
    <row r="23" spans="1:20" s="79" customFormat="1" ht="13.2" customHeight="1" x14ac:dyDescent="0.3">
      <c r="A23" s="80"/>
      <c r="B23" s="90"/>
      <c r="C23" s="91"/>
      <c r="D23" s="99"/>
      <c r="E23" s="96"/>
      <c r="F23" s="96"/>
      <c r="G23" s="81"/>
      <c r="H23" s="81"/>
      <c r="I23" s="81"/>
      <c r="J23" s="82"/>
      <c r="K23" s="81"/>
      <c r="L23" s="82"/>
      <c r="M23" s="82"/>
      <c r="N23" s="82"/>
      <c r="O23" s="82"/>
      <c r="P23" s="81"/>
      <c r="Q23" s="82"/>
      <c r="R23" s="97">
        <v>1.1100000000000001</v>
      </c>
      <c r="S23" s="93"/>
      <c r="T23" s="78"/>
    </row>
    <row r="24" spans="1:20" s="79" customFormat="1" ht="13.2" customHeight="1" x14ac:dyDescent="0.3">
      <c r="A24" s="73">
        <v>9</v>
      </c>
      <c r="B24" s="83" t="s">
        <v>220</v>
      </c>
      <c r="C24" s="84" t="s">
        <v>223</v>
      </c>
      <c r="D24" s="85" t="s">
        <v>224</v>
      </c>
      <c r="E24" s="86" t="s">
        <v>65</v>
      </c>
      <c r="F24" s="86" t="s">
        <v>66</v>
      </c>
      <c r="G24" s="75" t="s">
        <v>267</v>
      </c>
      <c r="H24" s="75" t="s">
        <v>270</v>
      </c>
      <c r="I24" s="75" t="s">
        <v>267</v>
      </c>
      <c r="J24" s="76" t="s">
        <v>267</v>
      </c>
      <c r="K24" s="75" t="s">
        <v>267</v>
      </c>
      <c r="L24" s="76" t="s">
        <v>267</v>
      </c>
      <c r="M24" s="76" t="s">
        <v>267</v>
      </c>
      <c r="N24" s="76" t="s">
        <v>268</v>
      </c>
      <c r="O24" s="76"/>
      <c r="P24" s="75"/>
      <c r="Q24" s="94"/>
      <c r="R24" s="88">
        <v>1.08</v>
      </c>
      <c r="S24" s="77" t="s">
        <v>222</v>
      </c>
      <c r="T24" s="78"/>
    </row>
    <row r="25" spans="1:20" s="79" customFormat="1" ht="13.2" customHeight="1" x14ac:dyDescent="0.3">
      <c r="A25" s="80"/>
      <c r="B25" s="90"/>
      <c r="C25" s="91"/>
      <c r="D25" s="99"/>
      <c r="E25" s="96"/>
      <c r="F25" s="96"/>
      <c r="G25" s="81"/>
      <c r="H25" s="81"/>
      <c r="I25" s="81"/>
      <c r="J25" s="82"/>
      <c r="K25" s="81"/>
      <c r="L25" s="82"/>
      <c r="M25" s="82"/>
      <c r="N25" s="82"/>
      <c r="O25" s="82"/>
      <c r="P25" s="81"/>
      <c r="Q25" s="82"/>
      <c r="R25" s="97">
        <v>1.08</v>
      </c>
      <c r="S25" s="93"/>
      <c r="T25" s="78"/>
    </row>
    <row r="26" spans="1:20" s="79" customFormat="1" ht="13.2" customHeight="1" x14ac:dyDescent="0.3">
      <c r="A26" s="73">
        <v>10</v>
      </c>
      <c r="B26" s="83" t="s">
        <v>209</v>
      </c>
      <c r="C26" s="98" t="s">
        <v>210</v>
      </c>
      <c r="D26" s="85" t="s">
        <v>211</v>
      </c>
      <c r="E26" s="86" t="s">
        <v>65</v>
      </c>
      <c r="F26" s="86" t="s">
        <v>66</v>
      </c>
      <c r="G26" s="75" t="s">
        <v>267</v>
      </c>
      <c r="H26" s="75" t="s">
        <v>271</v>
      </c>
      <c r="I26" s="75" t="s">
        <v>267</v>
      </c>
      <c r="J26" s="76" t="s">
        <v>267</v>
      </c>
      <c r="K26" s="75" t="s">
        <v>267</v>
      </c>
      <c r="L26" s="76" t="s">
        <v>269</v>
      </c>
      <c r="M26" s="76" t="s">
        <v>268</v>
      </c>
      <c r="N26" s="76"/>
      <c r="O26" s="76"/>
      <c r="P26" s="75"/>
      <c r="Q26" s="94"/>
      <c r="R26" s="88">
        <v>1.05</v>
      </c>
      <c r="S26" s="77" t="s">
        <v>193</v>
      </c>
      <c r="T26" s="78"/>
    </row>
    <row r="27" spans="1:20" s="79" customFormat="1" ht="13.2" customHeight="1" x14ac:dyDescent="0.3">
      <c r="A27" s="80"/>
      <c r="B27" s="90"/>
      <c r="C27" s="91"/>
      <c r="D27" s="95"/>
      <c r="E27" s="96"/>
      <c r="F27" s="96"/>
      <c r="G27" s="81"/>
      <c r="H27" s="81"/>
      <c r="I27" s="81"/>
      <c r="J27" s="82"/>
      <c r="K27" s="81"/>
      <c r="L27" s="82"/>
      <c r="M27" s="82"/>
      <c r="N27" s="82"/>
      <c r="O27" s="82"/>
      <c r="P27" s="81"/>
      <c r="Q27" s="82"/>
      <c r="R27" s="97">
        <v>1.05</v>
      </c>
      <c r="S27" s="93"/>
      <c r="T27" s="78"/>
    </row>
  </sheetData>
  <sortState xmlns:xlrd2="http://schemas.microsoft.com/office/spreadsheetml/2017/richdata2" ref="B8:S27">
    <sortCondition descending="1" ref="R8:R27"/>
  </sortState>
  <mergeCells count="10">
    <mergeCell ref="R6:R7"/>
    <mergeCell ref="S6:S7"/>
    <mergeCell ref="G4:K4"/>
    <mergeCell ref="G5:Q5"/>
    <mergeCell ref="A6:A7"/>
    <mergeCell ref="B6:B7"/>
    <mergeCell ref="C6:C7"/>
    <mergeCell ref="D6:D7"/>
    <mergeCell ref="E6:E7"/>
    <mergeCell ref="F6:F7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96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CF2BF-05AC-430B-8F2D-860AED7943F0}">
  <sheetPr>
    <tabColor theme="1"/>
    <pageSetUpPr fitToPage="1"/>
  </sheetPr>
  <dimension ref="A1:L9"/>
  <sheetViews>
    <sheetView zoomScaleNormal="100" workbookViewId="0"/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11" width="6" style="27" customWidth="1"/>
    <col min="12" max="12" width="19.5" style="29" customWidth="1"/>
    <col min="13" max="242" width="8.796875" style="29"/>
    <col min="243" max="243" width="5.69921875" style="29" customWidth="1"/>
    <col min="244" max="244" width="11.09765625" style="29" customWidth="1"/>
    <col min="245" max="245" width="11.3984375" style="29" customWidth="1"/>
    <col min="246" max="246" width="12" style="29" customWidth="1"/>
    <col min="247" max="248" width="13.19921875" style="29" customWidth="1"/>
    <col min="249" max="249" width="11.3984375" style="29" customWidth="1"/>
    <col min="250" max="250" width="0" style="29" hidden="1" customWidth="1"/>
    <col min="251" max="251" width="7.796875" style="29" customWidth="1"/>
    <col min="252" max="252" width="0" style="29" hidden="1" customWidth="1"/>
    <col min="253" max="253" width="6" style="29" customWidth="1"/>
    <col min="254" max="254" width="5.09765625" style="29" customWidth="1"/>
    <col min="255" max="255" width="19.5" style="29" customWidth="1"/>
    <col min="256" max="498" width="8.796875" style="29"/>
    <col min="499" max="499" width="5.69921875" style="29" customWidth="1"/>
    <col min="500" max="500" width="11.09765625" style="29" customWidth="1"/>
    <col min="501" max="501" width="11.3984375" style="29" customWidth="1"/>
    <col min="502" max="502" width="12" style="29" customWidth="1"/>
    <col min="503" max="504" width="13.19921875" style="29" customWidth="1"/>
    <col min="505" max="505" width="11.3984375" style="29" customWidth="1"/>
    <col min="506" max="506" width="0" style="29" hidden="1" customWidth="1"/>
    <col min="507" max="507" width="7.796875" style="29" customWidth="1"/>
    <col min="508" max="508" width="0" style="29" hidden="1" customWidth="1"/>
    <col min="509" max="509" width="6" style="29" customWidth="1"/>
    <col min="510" max="510" width="5.09765625" style="29" customWidth="1"/>
    <col min="511" max="511" width="19.5" style="29" customWidth="1"/>
    <col min="512" max="754" width="8.796875" style="29"/>
    <col min="755" max="755" width="5.69921875" style="29" customWidth="1"/>
    <col min="756" max="756" width="11.09765625" style="29" customWidth="1"/>
    <col min="757" max="757" width="11.3984375" style="29" customWidth="1"/>
    <col min="758" max="758" width="12" style="29" customWidth="1"/>
    <col min="759" max="760" width="13.19921875" style="29" customWidth="1"/>
    <col min="761" max="761" width="11.3984375" style="29" customWidth="1"/>
    <col min="762" max="762" width="0" style="29" hidden="1" customWidth="1"/>
    <col min="763" max="763" width="7.796875" style="29" customWidth="1"/>
    <col min="764" max="764" width="0" style="29" hidden="1" customWidth="1"/>
    <col min="765" max="765" width="6" style="29" customWidth="1"/>
    <col min="766" max="766" width="5.09765625" style="29" customWidth="1"/>
    <col min="767" max="767" width="19.5" style="29" customWidth="1"/>
    <col min="768" max="1010" width="8.796875" style="29"/>
    <col min="1011" max="1011" width="5.69921875" style="29" customWidth="1"/>
    <col min="1012" max="1012" width="11.09765625" style="29" customWidth="1"/>
    <col min="1013" max="1013" width="11.3984375" style="29" customWidth="1"/>
    <col min="1014" max="1014" width="12" style="29" customWidth="1"/>
    <col min="1015" max="1016" width="13.19921875" style="29" customWidth="1"/>
    <col min="1017" max="1017" width="11.3984375" style="29" customWidth="1"/>
    <col min="1018" max="1018" width="0" style="29" hidden="1" customWidth="1"/>
    <col min="1019" max="1019" width="7.796875" style="29" customWidth="1"/>
    <col min="1020" max="1020" width="0" style="29" hidden="1" customWidth="1"/>
    <col min="1021" max="1021" width="6" style="29" customWidth="1"/>
    <col min="1022" max="1022" width="5.09765625" style="29" customWidth="1"/>
    <col min="1023" max="1023" width="19.5" style="29" customWidth="1"/>
    <col min="1024" max="1266" width="8.796875" style="29"/>
    <col min="1267" max="1267" width="5.69921875" style="29" customWidth="1"/>
    <col min="1268" max="1268" width="11.09765625" style="29" customWidth="1"/>
    <col min="1269" max="1269" width="11.3984375" style="29" customWidth="1"/>
    <col min="1270" max="1270" width="12" style="29" customWidth="1"/>
    <col min="1271" max="1272" width="13.19921875" style="29" customWidth="1"/>
    <col min="1273" max="1273" width="11.3984375" style="29" customWidth="1"/>
    <col min="1274" max="1274" width="0" style="29" hidden="1" customWidth="1"/>
    <col min="1275" max="1275" width="7.796875" style="29" customWidth="1"/>
    <col min="1276" max="1276" width="0" style="29" hidden="1" customWidth="1"/>
    <col min="1277" max="1277" width="6" style="29" customWidth="1"/>
    <col min="1278" max="1278" width="5.09765625" style="29" customWidth="1"/>
    <col min="1279" max="1279" width="19.5" style="29" customWidth="1"/>
    <col min="1280" max="1522" width="8.796875" style="29"/>
    <col min="1523" max="1523" width="5.69921875" style="29" customWidth="1"/>
    <col min="1524" max="1524" width="11.09765625" style="29" customWidth="1"/>
    <col min="1525" max="1525" width="11.3984375" style="29" customWidth="1"/>
    <col min="1526" max="1526" width="12" style="29" customWidth="1"/>
    <col min="1527" max="1528" width="13.19921875" style="29" customWidth="1"/>
    <col min="1529" max="1529" width="11.3984375" style="29" customWidth="1"/>
    <col min="1530" max="1530" width="0" style="29" hidden="1" customWidth="1"/>
    <col min="1531" max="1531" width="7.796875" style="29" customWidth="1"/>
    <col min="1532" max="1532" width="0" style="29" hidden="1" customWidth="1"/>
    <col min="1533" max="1533" width="6" style="29" customWidth="1"/>
    <col min="1534" max="1534" width="5.09765625" style="29" customWidth="1"/>
    <col min="1535" max="1535" width="19.5" style="29" customWidth="1"/>
    <col min="1536" max="1778" width="8.796875" style="29"/>
    <col min="1779" max="1779" width="5.69921875" style="29" customWidth="1"/>
    <col min="1780" max="1780" width="11.09765625" style="29" customWidth="1"/>
    <col min="1781" max="1781" width="11.3984375" style="29" customWidth="1"/>
    <col min="1782" max="1782" width="12" style="29" customWidth="1"/>
    <col min="1783" max="1784" width="13.19921875" style="29" customWidth="1"/>
    <col min="1785" max="1785" width="11.3984375" style="29" customWidth="1"/>
    <col min="1786" max="1786" width="0" style="29" hidden="1" customWidth="1"/>
    <col min="1787" max="1787" width="7.796875" style="29" customWidth="1"/>
    <col min="1788" max="1788" width="0" style="29" hidden="1" customWidth="1"/>
    <col min="1789" max="1789" width="6" style="29" customWidth="1"/>
    <col min="1790" max="1790" width="5.09765625" style="29" customWidth="1"/>
    <col min="1791" max="1791" width="19.5" style="29" customWidth="1"/>
    <col min="1792" max="2034" width="8.796875" style="29"/>
    <col min="2035" max="2035" width="5.69921875" style="29" customWidth="1"/>
    <col min="2036" max="2036" width="11.09765625" style="29" customWidth="1"/>
    <col min="2037" max="2037" width="11.3984375" style="29" customWidth="1"/>
    <col min="2038" max="2038" width="12" style="29" customWidth="1"/>
    <col min="2039" max="2040" width="13.19921875" style="29" customWidth="1"/>
    <col min="2041" max="2041" width="11.3984375" style="29" customWidth="1"/>
    <col min="2042" max="2042" width="0" style="29" hidden="1" customWidth="1"/>
    <col min="2043" max="2043" width="7.796875" style="29" customWidth="1"/>
    <col min="2044" max="2044" width="0" style="29" hidden="1" customWidth="1"/>
    <col min="2045" max="2045" width="6" style="29" customWidth="1"/>
    <col min="2046" max="2046" width="5.09765625" style="29" customWidth="1"/>
    <col min="2047" max="2047" width="19.5" style="29" customWidth="1"/>
    <col min="2048" max="2290" width="8.796875" style="29"/>
    <col min="2291" max="2291" width="5.69921875" style="29" customWidth="1"/>
    <col min="2292" max="2292" width="11.09765625" style="29" customWidth="1"/>
    <col min="2293" max="2293" width="11.3984375" style="29" customWidth="1"/>
    <col min="2294" max="2294" width="12" style="29" customWidth="1"/>
    <col min="2295" max="2296" width="13.19921875" style="29" customWidth="1"/>
    <col min="2297" max="2297" width="11.3984375" style="29" customWidth="1"/>
    <col min="2298" max="2298" width="0" style="29" hidden="1" customWidth="1"/>
    <col min="2299" max="2299" width="7.796875" style="29" customWidth="1"/>
    <col min="2300" max="2300" width="0" style="29" hidden="1" customWidth="1"/>
    <col min="2301" max="2301" width="6" style="29" customWidth="1"/>
    <col min="2302" max="2302" width="5.09765625" style="29" customWidth="1"/>
    <col min="2303" max="2303" width="19.5" style="29" customWidth="1"/>
    <col min="2304" max="2546" width="8.796875" style="29"/>
    <col min="2547" max="2547" width="5.69921875" style="29" customWidth="1"/>
    <col min="2548" max="2548" width="11.09765625" style="29" customWidth="1"/>
    <col min="2549" max="2549" width="11.3984375" style="29" customWidth="1"/>
    <col min="2550" max="2550" width="12" style="29" customWidth="1"/>
    <col min="2551" max="2552" width="13.19921875" style="29" customWidth="1"/>
    <col min="2553" max="2553" width="11.3984375" style="29" customWidth="1"/>
    <col min="2554" max="2554" width="0" style="29" hidden="1" customWidth="1"/>
    <col min="2555" max="2555" width="7.796875" style="29" customWidth="1"/>
    <col min="2556" max="2556" width="0" style="29" hidden="1" customWidth="1"/>
    <col min="2557" max="2557" width="6" style="29" customWidth="1"/>
    <col min="2558" max="2558" width="5.09765625" style="29" customWidth="1"/>
    <col min="2559" max="2559" width="19.5" style="29" customWidth="1"/>
    <col min="2560" max="2802" width="8.796875" style="29"/>
    <col min="2803" max="2803" width="5.69921875" style="29" customWidth="1"/>
    <col min="2804" max="2804" width="11.09765625" style="29" customWidth="1"/>
    <col min="2805" max="2805" width="11.3984375" style="29" customWidth="1"/>
    <col min="2806" max="2806" width="12" style="29" customWidth="1"/>
    <col min="2807" max="2808" width="13.19921875" style="29" customWidth="1"/>
    <col min="2809" max="2809" width="11.3984375" style="29" customWidth="1"/>
    <col min="2810" max="2810" width="0" style="29" hidden="1" customWidth="1"/>
    <col min="2811" max="2811" width="7.796875" style="29" customWidth="1"/>
    <col min="2812" max="2812" width="0" style="29" hidden="1" customWidth="1"/>
    <col min="2813" max="2813" width="6" style="29" customWidth="1"/>
    <col min="2814" max="2814" width="5.09765625" style="29" customWidth="1"/>
    <col min="2815" max="2815" width="19.5" style="29" customWidth="1"/>
    <col min="2816" max="3058" width="8.796875" style="29"/>
    <col min="3059" max="3059" width="5.69921875" style="29" customWidth="1"/>
    <col min="3060" max="3060" width="11.09765625" style="29" customWidth="1"/>
    <col min="3061" max="3061" width="11.3984375" style="29" customWidth="1"/>
    <col min="3062" max="3062" width="12" style="29" customWidth="1"/>
    <col min="3063" max="3064" width="13.19921875" style="29" customWidth="1"/>
    <col min="3065" max="3065" width="11.3984375" style="29" customWidth="1"/>
    <col min="3066" max="3066" width="0" style="29" hidden="1" customWidth="1"/>
    <col min="3067" max="3067" width="7.796875" style="29" customWidth="1"/>
    <col min="3068" max="3068" width="0" style="29" hidden="1" customWidth="1"/>
    <col min="3069" max="3069" width="6" style="29" customWidth="1"/>
    <col min="3070" max="3070" width="5.09765625" style="29" customWidth="1"/>
    <col min="3071" max="3071" width="19.5" style="29" customWidth="1"/>
    <col min="3072" max="3314" width="8.796875" style="29"/>
    <col min="3315" max="3315" width="5.69921875" style="29" customWidth="1"/>
    <col min="3316" max="3316" width="11.09765625" style="29" customWidth="1"/>
    <col min="3317" max="3317" width="11.3984375" style="29" customWidth="1"/>
    <col min="3318" max="3318" width="12" style="29" customWidth="1"/>
    <col min="3319" max="3320" width="13.19921875" style="29" customWidth="1"/>
    <col min="3321" max="3321" width="11.3984375" style="29" customWidth="1"/>
    <col min="3322" max="3322" width="0" style="29" hidden="1" customWidth="1"/>
    <col min="3323" max="3323" width="7.796875" style="29" customWidth="1"/>
    <col min="3324" max="3324" width="0" style="29" hidden="1" customWidth="1"/>
    <col min="3325" max="3325" width="6" style="29" customWidth="1"/>
    <col min="3326" max="3326" width="5.09765625" style="29" customWidth="1"/>
    <col min="3327" max="3327" width="19.5" style="29" customWidth="1"/>
    <col min="3328" max="3570" width="8.796875" style="29"/>
    <col min="3571" max="3571" width="5.69921875" style="29" customWidth="1"/>
    <col min="3572" max="3572" width="11.09765625" style="29" customWidth="1"/>
    <col min="3573" max="3573" width="11.3984375" style="29" customWidth="1"/>
    <col min="3574" max="3574" width="12" style="29" customWidth="1"/>
    <col min="3575" max="3576" width="13.19921875" style="29" customWidth="1"/>
    <col min="3577" max="3577" width="11.3984375" style="29" customWidth="1"/>
    <col min="3578" max="3578" width="0" style="29" hidden="1" customWidth="1"/>
    <col min="3579" max="3579" width="7.796875" style="29" customWidth="1"/>
    <col min="3580" max="3580" width="0" style="29" hidden="1" customWidth="1"/>
    <col min="3581" max="3581" width="6" style="29" customWidth="1"/>
    <col min="3582" max="3582" width="5.09765625" style="29" customWidth="1"/>
    <col min="3583" max="3583" width="19.5" style="29" customWidth="1"/>
    <col min="3584" max="3826" width="8.796875" style="29"/>
    <col min="3827" max="3827" width="5.69921875" style="29" customWidth="1"/>
    <col min="3828" max="3828" width="11.09765625" style="29" customWidth="1"/>
    <col min="3829" max="3829" width="11.3984375" style="29" customWidth="1"/>
    <col min="3830" max="3830" width="12" style="29" customWidth="1"/>
    <col min="3831" max="3832" width="13.19921875" style="29" customWidth="1"/>
    <col min="3833" max="3833" width="11.3984375" style="29" customWidth="1"/>
    <col min="3834" max="3834" width="0" style="29" hidden="1" customWidth="1"/>
    <col min="3835" max="3835" width="7.796875" style="29" customWidth="1"/>
    <col min="3836" max="3836" width="0" style="29" hidden="1" customWidth="1"/>
    <col min="3837" max="3837" width="6" style="29" customWidth="1"/>
    <col min="3838" max="3838" width="5.09765625" style="29" customWidth="1"/>
    <col min="3839" max="3839" width="19.5" style="29" customWidth="1"/>
    <col min="3840" max="4082" width="8.796875" style="29"/>
    <col min="4083" max="4083" width="5.69921875" style="29" customWidth="1"/>
    <col min="4084" max="4084" width="11.09765625" style="29" customWidth="1"/>
    <col min="4085" max="4085" width="11.3984375" style="29" customWidth="1"/>
    <col min="4086" max="4086" width="12" style="29" customWidth="1"/>
    <col min="4087" max="4088" width="13.19921875" style="29" customWidth="1"/>
    <col min="4089" max="4089" width="11.3984375" style="29" customWidth="1"/>
    <col min="4090" max="4090" width="0" style="29" hidden="1" customWidth="1"/>
    <col min="4091" max="4091" width="7.796875" style="29" customWidth="1"/>
    <col min="4092" max="4092" width="0" style="29" hidden="1" customWidth="1"/>
    <col min="4093" max="4093" width="6" style="29" customWidth="1"/>
    <col min="4094" max="4094" width="5.09765625" style="29" customWidth="1"/>
    <col min="4095" max="4095" width="19.5" style="29" customWidth="1"/>
    <col min="4096" max="4338" width="8.796875" style="29"/>
    <col min="4339" max="4339" width="5.69921875" style="29" customWidth="1"/>
    <col min="4340" max="4340" width="11.09765625" style="29" customWidth="1"/>
    <col min="4341" max="4341" width="11.3984375" style="29" customWidth="1"/>
    <col min="4342" max="4342" width="12" style="29" customWidth="1"/>
    <col min="4343" max="4344" width="13.19921875" style="29" customWidth="1"/>
    <col min="4345" max="4345" width="11.3984375" style="29" customWidth="1"/>
    <col min="4346" max="4346" width="0" style="29" hidden="1" customWidth="1"/>
    <col min="4347" max="4347" width="7.796875" style="29" customWidth="1"/>
    <col min="4348" max="4348" width="0" style="29" hidden="1" customWidth="1"/>
    <col min="4349" max="4349" width="6" style="29" customWidth="1"/>
    <col min="4350" max="4350" width="5.09765625" style="29" customWidth="1"/>
    <col min="4351" max="4351" width="19.5" style="29" customWidth="1"/>
    <col min="4352" max="4594" width="8.796875" style="29"/>
    <col min="4595" max="4595" width="5.69921875" style="29" customWidth="1"/>
    <col min="4596" max="4596" width="11.09765625" style="29" customWidth="1"/>
    <col min="4597" max="4597" width="11.3984375" style="29" customWidth="1"/>
    <col min="4598" max="4598" width="12" style="29" customWidth="1"/>
    <col min="4599" max="4600" width="13.19921875" style="29" customWidth="1"/>
    <col min="4601" max="4601" width="11.3984375" style="29" customWidth="1"/>
    <col min="4602" max="4602" width="0" style="29" hidden="1" customWidth="1"/>
    <col min="4603" max="4603" width="7.796875" style="29" customWidth="1"/>
    <col min="4604" max="4604" width="0" style="29" hidden="1" customWidth="1"/>
    <col min="4605" max="4605" width="6" style="29" customWidth="1"/>
    <col min="4606" max="4606" width="5.09765625" style="29" customWidth="1"/>
    <col min="4607" max="4607" width="19.5" style="29" customWidth="1"/>
    <col min="4608" max="4850" width="8.796875" style="29"/>
    <col min="4851" max="4851" width="5.69921875" style="29" customWidth="1"/>
    <col min="4852" max="4852" width="11.09765625" style="29" customWidth="1"/>
    <col min="4853" max="4853" width="11.3984375" style="29" customWidth="1"/>
    <col min="4854" max="4854" width="12" style="29" customWidth="1"/>
    <col min="4855" max="4856" width="13.19921875" style="29" customWidth="1"/>
    <col min="4857" max="4857" width="11.3984375" style="29" customWidth="1"/>
    <col min="4858" max="4858" width="0" style="29" hidden="1" customWidth="1"/>
    <col min="4859" max="4859" width="7.796875" style="29" customWidth="1"/>
    <col min="4860" max="4860" width="0" style="29" hidden="1" customWidth="1"/>
    <col min="4861" max="4861" width="6" style="29" customWidth="1"/>
    <col min="4862" max="4862" width="5.09765625" style="29" customWidth="1"/>
    <col min="4863" max="4863" width="19.5" style="29" customWidth="1"/>
    <col min="4864" max="5106" width="8.796875" style="29"/>
    <col min="5107" max="5107" width="5.69921875" style="29" customWidth="1"/>
    <col min="5108" max="5108" width="11.09765625" style="29" customWidth="1"/>
    <col min="5109" max="5109" width="11.3984375" style="29" customWidth="1"/>
    <col min="5110" max="5110" width="12" style="29" customWidth="1"/>
    <col min="5111" max="5112" width="13.19921875" style="29" customWidth="1"/>
    <col min="5113" max="5113" width="11.3984375" style="29" customWidth="1"/>
    <col min="5114" max="5114" width="0" style="29" hidden="1" customWidth="1"/>
    <col min="5115" max="5115" width="7.796875" style="29" customWidth="1"/>
    <col min="5116" max="5116" width="0" style="29" hidden="1" customWidth="1"/>
    <col min="5117" max="5117" width="6" style="29" customWidth="1"/>
    <col min="5118" max="5118" width="5.09765625" style="29" customWidth="1"/>
    <col min="5119" max="5119" width="19.5" style="29" customWidth="1"/>
    <col min="5120" max="5362" width="8.796875" style="29"/>
    <col min="5363" max="5363" width="5.69921875" style="29" customWidth="1"/>
    <col min="5364" max="5364" width="11.09765625" style="29" customWidth="1"/>
    <col min="5365" max="5365" width="11.3984375" style="29" customWidth="1"/>
    <col min="5366" max="5366" width="12" style="29" customWidth="1"/>
    <col min="5367" max="5368" width="13.19921875" style="29" customWidth="1"/>
    <col min="5369" max="5369" width="11.3984375" style="29" customWidth="1"/>
    <col min="5370" max="5370" width="0" style="29" hidden="1" customWidth="1"/>
    <col min="5371" max="5371" width="7.796875" style="29" customWidth="1"/>
    <col min="5372" max="5372" width="0" style="29" hidden="1" customWidth="1"/>
    <col min="5373" max="5373" width="6" style="29" customWidth="1"/>
    <col min="5374" max="5374" width="5.09765625" style="29" customWidth="1"/>
    <col min="5375" max="5375" width="19.5" style="29" customWidth="1"/>
    <col min="5376" max="5618" width="8.796875" style="29"/>
    <col min="5619" max="5619" width="5.69921875" style="29" customWidth="1"/>
    <col min="5620" max="5620" width="11.09765625" style="29" customWidth="1"/>
    <col min="5621" max="5621" width="11.3984375" style="29" customWidth="1"/>
    <col min="5622" max="5622" width="12" style="29" customWidth="1"/>
    <col min="5623" max="5624" width="13.19921875" style="29" customWidth="1"/>
    <col min="5625" max="5625" width="11.3984375" style="29" customWidth="1"/>
    <col min="5626" max="5626" width="0" style="29" hidden="1" customWidth="1"/>
    <col min="5627" max="5627" width="7.796875" style="29" customWidth="1"/>
    <col min="5628" max="5628" width="0" style="29" hidden="1" customWidth="1"/>
    <col min="5629" max="5629" width="6" style="29" customWidth="1"/>
    <col min="5630" max="5630" width="5.09765625" style="29" customWidth="1"/>
    <col min="5631" max="5631" width="19.5" style="29" customWidth="1"/>
    <col min="5632" max="5874" width="8.796875" style="29"/>
    <col min="5875" max="5875" width="5.69921875" style="29" customWidth="1"/>
    <col min="5876" max="5876" width="11.09765625" style="29" customWidth="1"/>
    <col min="5877" max="5877" width="11.3984375" style="29" customWidth="1"/>
    <col min="5878" max="5878" width="12" style="29" customWidth="1"/>
    <col min="5879" max="5880" width="13.19921875" style="29" customWidth="1"/>
    <col min="5881" max="5881" width="11.3984375" style="29" customWidth="1"/>
    <col min="5882" max="5882" width="0" style="29" hidden="1" customWidth="1"/>
    <col min="5883" max="5883" width="7.796875" style="29" customWidth="1"/>
    <col min="5884" max="5884" width="0" style="29" hidden="1" customWidth="1"/>
    <col min="5885" max="5885" width="6" style="29" customWidth="1"/>
    <col min="5886" max="5886" width="5.09765625" style="29" customWidth="1"/>
    <col min="5887" max="5887" width="19.5" style="29" customWidth="1"/>
    <col min="5888" max="6130" width="8.796875" style="29"/>
    <col min="6131" max="6131" width="5.69921875" style="29" customWidth="1"/>
    <col min="6132" max="6132" width="11.09765625" style="29" customWidth="1"/>
    <col min="6133" max="6133" width="11.3984375" style="29" customWidth="1"/>
    <col min="6134" max="6134" width="12" style="29" customWidth="1"/>
    <col min="6135" max="6136" width="13.19921875" style="29" customWidth="1"/>
    <col min="6137" max="6137" width="11.3984375" style="29" customWidth="1"/>
    <col min="6138" max="6138" width="0" style="29" hidden="1" customWidth="1"/>
    <col min="6139" max="6139" width="7.796875" style="29" customWidth="1"/>
    <col min="6140" max="6140" width="0" style="29" hidden="1" customWidth="1"/>
    <col min="6141" max="6141" width="6" style="29" customWidth="1"/>
    <col min="6142" max="6142" width="5.09765625" style="29" customWidth="1"/>
    <col min="6143" max="6143" width="19.5" style="29" customWidth="1"/>
    <col min="6144" max="6386" width="8.796875" style="29"/>
    <col min="6387" max="6387" width="5.69921875" style="29" customWidth="1"/>
    <col min="6388" max="6388" width="11.09765625" style="29" customWidth="1"/>
    <col min="6389" max="6389" width="11.3984375" style="29" customWidth="1"/>
    <col min="6390" max="6390" width="12" style="29" customWidth="1"/>
    <col min="6391" max="6392" width="13.19921875" style="29" customWidth="1"/>
    <col min="6393" max="6393" width="11.3984375" style="29" customWidth="1"/>
    <col min="6394" max="6394" width="0" style="29" hidden="1" customWidth="1"/>
    <col min="6395" max="6395" width="7.796875" style="29" customWidth="1"/>
    <col min="6396" max="6396" width="0" style="29" hidden="1" customWidth="1"/>
    <col min="6397" max="6397" width="6" style="29" customWidth="1"/>
    <col min="6398" max="6398" width="5.09765625" style="29" customWidth="1"/>
    <col min="6399" max="6399" width="19.5" style="29" customWidth="1"/>
    <col min="6400" max="6642" width="8.796875" style="29"/>
    <col min="6643" max="6643" width="5.69921875" style="29" customWidth="1"/>
    <col min="6644" max="6644" width="11.09765625" style="29" customWidth="1"/>
    <col min="6645" max="6645" width="11.3984375" style="29" customWidth="1"/>
    <col min="6646" max="6646" width="12" style="29" customWidth="1"/>
    <col min="6647" max="6648" width="13.19921875" style="29" customWidth="1"/>
    <col min="6649" max="6649" width="11.3984375" style="29" customWidth="1"/>
    <col min="6650" max="6650" width="0" style="29" hidden="1" customWidth="1"/>
    <col min="6651" max="6651" width="7.796875" style="29" customWidth="1"/>
    <col min="6652" max="6652" width="0" style="29" hidden="1" customWidth="1"/>
    <col min="6653" max="6653" width="6" style="29" customWidth="1"/>
    <col min="6654" max="6654" width="5.09765625" style="29" customWidth="1"/>
    <col min="6655" max="6655" width="19.5" style="29" customWidth="1"/>
    <col min="6656" max="6898" width="8.796875" style="29"/>
    <col min="6899" max="6899" width="5.69921875" style="29" customWidth="1"/>
    <col min="6900" max="6900" width="11.09765625" style="29" customWidth="1"/>
    <col min="6901" max="6901" width="11.3984375" style="29" customWidth="1"/>
    <col min="6902" max="6902" width="12" style="29" customWidth="1"/>
    <col min="6903" max="6904" width="13.19921875" style="29" customWidth="1"/>
    <col min="6905" max="6905" width="11.3984375" style="29" customWidth="1"/>
    <col min="6906" max="6906" width="0" style="29" hidden="1" customWidth="1"/>
    <col min="6907" max="6907" width="7.796875" style="29" customWidth="1"/>
    <col min="6908" max="6908" width="0" style="29" hidden="1" customWidth="1"/>
    <col min="6909" max="6909" width="6" style="29" customWidth="1"/>
    <col min="6910" max="6910" width="5.09765625" style="29" customWidth="1"/>
    <col min="6911" max="6911" width="19.5" style="29" customWidth="1"/>
    <col min="6912" max="7154" width="8.796875" style="29"/>
    <col min="7155" max="7155" width="5.69921875" style="29" customWidth="1"/>
    <col min="7156" max="7156" width="11.09765625" style="29" customWidth="1"/>
    <col min="7157" max="7157" width="11.3984375" style="29" customWidth="1"/>
    <col min="7158" max="7158" width="12" style="29" customWidth="1"/>
    <col min="7159" max="7160" width="13.19921875" style="29" customWidth="1"/>
    <col min="7161" max="7161" width="11.3984375" style="29" customWidth="1"/>
    <col min="7162" max="7162" width="0" style="29" hidden="1" customWidth="1"/>
    <col min="7163" max="7163" width="7.796875" style="29" customWidth="1"/>
    <col min="7164" max="7164" width="0" style="29" hidden="1" customWidth="1"/>
    <col min="7165" max="7165" width="6" style="29" customWidth="1"/>
    <col min="7166" max="7166" width="5.09765625" style="29" customWidth="1"/>
    <col min="7167" max="7167" width="19.5" style="29" customWidth="1"/>
    <col min="7168" max="7410" width="8.796875" style="29"/>
    <col min="7411" max="7411" width="5.69921875" style="29" customWidth="1"/>
    <col min="7412" max="7412" width="11.09765625" style="29" customWidth="1"/>
    <col min="7413" max="7413" width="11.3984375" style="29" customWidth="1"/>
    <col min="7414" max="7414" width="12" style="29" customWidth="1"/>
    <col min="7415" max="7416" width="13.19921875" style="29" customWidth="1"/>
    <col min="7417" max="7417" width="11.3984375" style="29" customWidth="1"/>
    <col min="7418" max="7418" width="0" style="29" hidden="1" customWidth="1"/>
    <col min="7419" max="7419" width="7.796875" style="29" customWidth="1"/>
    <col min="7420" max="7420" width="0" style="29" hidden="1" customWidth="1"/>
    <col min="7421" max="7421" width="6" style="29" customWidth="1"/>
    <col min="7422" max="7422" width="5.09765625" style="29" customWidth="1"/>
    <col min="7423" max="7423" width="19.5" style="29" customWidth="1"/>
    <col min="7424" max="7666" width="8.796875" style="29"/>
    <col min="7667" max="7667" width="5.69921875" style="29" customWidth="1"/>
    <col min="7668" max="7668" width="11.09765625" style="29" customWidth="1"/>
    <col min="7669" max="7669" width="11.3984375" style="29" customWidth="1"/>
    <col min="7670" max="7670" width="12" style="29" customWidth="1"/>
    <col min="7671" max="7672" width="13.19921875" style="29" customWidth="1"/>
    <col min="7673" max="7673" width="11.3984375" style="29" customWidth="1"/>
    <col min="7674" max="7674" width="0" style="29" hidden="1" customWidth="1"/>
    <col min="7675" max="7675" width="7.796875" style="29" customWidth="1"/>
    <col min="7676" max="7676" width="0" style="29" hidden="1" customWidth="1"/>
    <col min="7677" max="7677" width="6" style="29" customWidth="1"/>
    <col min="7678" max="7678" width="5.09765625" style="29" customWidth="1"/>
    <col min="7679" max="7679" width="19.5" style="29" customWidth="1"/>
    <col min="7680" max="7922" width="8.796875" style="29"/>
    <col min="7923" max="7923" width="5.69921875" style="29" customWidth="1"/>
    <col min="7924" max="7924" width="11.09765625" style="29" customWidth="1"/>
    <col min="7925" max="7925" width="11.3984375" style="29" customWidth="1"/>
    <col min="7926" max="7926" width="12" style="29" customWidth="1"/>
    <col min="7927" max="7928" width="13.19921875" style="29" customWidth="1"/>
    <col min="7929" max="7929" width="11.3984375" style="29" customWidth="1"/>
    <col min="7930" max="7930" width="0" style="29" hidden="1" customWidth="1"/>
    <col min="7931" max="7931" width="7.796875" style="29" customWidth="1"/>
    <col min="7932" max="7932" width="0" style="29" hidden="1" customWidth="1"/>
    <col min="7933" max="7933" width="6" style="29" customWidth="1"/>
    <col min="7934" max="7934" width="5.09765625" style="29" customWidth="1"/>
    <col min="7935" max="7935" width="19.5" style="29" customWidth="1"/>
    <col min="7936" max="8178" width="8.796875" style="29"/>
    <col min="8179" max="8179" width="5.69921875" style="29" customWidth="1"/>
    <col min="8180" max="8180" width="11.09765625" style="29" customWidth="1"/>
    <col min="8181" max="8181" width="11.3984375" style="29" customWidth="1"/>
    <col min="8182" max="8182" width="12" style="29" customWidth="1"/>
    <col min="8183" max="8184" width="13.19921875" style="29" customWidth="1"/>
    <col min="8185" max="8185" width="11.3984375" style="29" customWidth="1"/>
    <col min="8186" max="8186" width="0" style="29" hidden="1" customWidth="1"/>
    <col min="8187" max="8187" width="7.796875" style="29" customWidth="1"/>
    <col min="8188" max="8188" width="0" style="29" hidden="1" customWidth="1"/>
    <col min="8189" max="8189" width="6" style="29" customWidth="1"/>
    <col min="8190" max="8190" width="5.09765625" style="29" customWidth="1"/>
    <col min="8191" max="8191" width="19.5" style="29" customWidth="1"/>
    <col min="8192" max="8434" width="8.796875" style="29"/>
    <col min="8435" max="8435" width="5.69921875" style="29" customWidth="1"/>
    <col min="8436" max="8436" width="11.09765625" style="29" customWidth="1"/>
    <col min="8437" max="8437" width="11.3984375" style="29" customWidth="1"/>
    <col min="8438" max="8438" width="12" style="29" customWidth="1"/>
    <col min="8439" max="8440" width="13.19921875" style="29" customWidth="1"/>
    <col min="8441" max="8441" width="11.3984375" style="29" customWidth="1"/>
    <col min="8442" max="8442" width="0" style="29" hidden="1" customWidth="1"/>
    <col min="8443" max="8443" width="7.796875" style="29" customWidth="1"/>
    <col min="8444" max="8444" width="0" style="29" hidden="1" customWidth="1"/>
    <col min="8445" max="8445" width="6" style="29" customWidth="1"/>
    <col min="8446" max="8446" width="5.09765625" style="29" customWidth="1"/>
    <col min="8447" max="8447" width="19.5" style="29" customWidth="1"/>
    <col min="8448" max="8690" width="8.796875" style="29"/>
    <col min="8691" max="8691" width="5.69921875" style="29" customWidth="1"/>
    <col min="8692" max="8692" width="11.09765625" style="29" customWidth="1"/>
    <col min="8693" max="8693" width="11.3984375" style="29" customWidth="1"/>
    <col min="8694" max="8694" width="12" style="29" customWidth="1"/>
    <col min="8695" max="8696" width="13.19921875" style="29" customWidth="1"/>
    <col min="8697" max="8697" width="11.3984375" style="29" customWidth="1"/>
    <col min="8698" max="8698" width="0" style="29" hidden="1" customWidth="1"/>
    <col min="8699" max="8699" width="7.796875" style="29" customWidth="1"/>
    <col min="8700" max="8700" width="0" style="29" hidden="1" customWidth="1"/>
    <col min="8701" max="8701" width="6" style="29" customWidth="1"/>
    <col min="8702" max="8702" width="5.09765625" style="29" customWidth="1"/>
    <col min="8703" max="8703" width="19.5" style="29" customWidth="1"/>
    <col min="8704" max="8946" width="8.796875" style="29"/>
    <col min="8947" max="8947" width="5.69921875" style="29" customWidth="1"/>
    <col min="8948" max="8948" width="11.09765625" style="29" customWidth="1"/>
    <col min="8949" max="8949" width="11.3984375" style="29" customWidth="1"/>
    <col min="8950" max="8950" width="12" style="29" customWidth="1"/>
    <col min="8951" max="8952" width="13.19921875" style="29" customWidth="1"/>
    <col min="8953" max="8953" width="11.3984375" style="29" customWidth="1"/>
    <col min="8954" max="8954" width="0" style="29" hidden="1" customWidth="1"/>
    <col min="8955" max="8955" width="7.796875" style="29" customWidth="1"/>
    <col min="8956" max="8956" width="0" style="29" hidden="1" customWidth="1"/>
    <col min="8957" max="8957" width="6" style="29" customWidth="1"/>
    <col min="8958" max="8958" width="5.09765625" style="29" customWidth="1"/>
    <col min="8959" max="8959" width="19.5" style="29" customWidth="1"/>
    <col min="8960" max="9202" width="8.796875" style="29"/>
    <col min="9203" max="9203" width="5.69921875" style="29" customWidth="1"/>
    <col min="9204" max="9204" width="11.09765625" style="29" customWidth="1"/>
    <col min="9205" max="9205" width="11.3984375" style="29" customWidth="1"/>
    <col min="9206" max="9206" width="12" style="29" customWidth="1"/>
    <col min="9207" max="9208" width="13.19921875" style="29" customWidth="1"/>
    <col min="9209" max="9209" width="11.3984375" style="29" customWidth="1"/>
    <col min="9210" max="9210" width="0" style="29" hidden="1" customWidth="1"/>
    <col min="9211" max="9211" width="7.796875" style="29" customWidth="1"/>
    <col min="9212" max="9212" width="0" style="29" hidden="1" customWidth="1"/>
    <col min="9213" max="9213" width="6" style="29" customWidth="1"/>
    <col min="9214" max="9214" width="5.09765625" style="29" customWidth="1"/>
    <col min="9215" max="9215" width="19.5" style="29" customWidth="1"/>
    <col min="9216" max="9458" width="8.796875" style="29"/>
    <col min="9459" max="9459" width="5.69921875" style="29" customWidth="1"/>
    <col min="9460" max="9460" width="11.09765625" style="29" customWidth="1"/>
    <col min="9461" max="9461" width="11.3984375" style="29" customWidth="1"/>
    <col min="9462" max="9462" width="12" style="29" customWidth="1"/>
    <col min="9463" max="9464" width="13.19921875" style="29" customWidth="1"/>
    <col min="9465" max="9465" width="11.3984375" style="29" customWidth="1"/>
    <col min="9466" max="9466" width="0" style="29" hidden="1" customWidth="1"/>
    <col min="9467" max="9467" width="7.796875" style="29" customWidth="1"/>
    <col min="9468" max="9468" width="0" style="29" hidden="1" customWidth="1"/>
    <col min="9469" max="9469" width="6" style="29" customWidth="1"/>
    <col min="9470" max="9470" width="5.09765625" style="29" customWidth="1"/>
    <col min="9471" max="9471" width="19.5" style="29" customWidth="1"/>
    <col min="9472" max="9714" width="8.796875" style="29"/>
    <col min="9715" max="9715" width="5.69921875" style="29" customWidth="1"/>
    <col min="9716" max="9716" width="11.09765625" style="29" customWidth="1"/>
    <col min="9717" max="9717" width="11.3984375" style="29" customWidth="1"/>
    <col min="9718" max="9718" width="12" style="29" customWidth="1"/>
    <col min="9719" max="9720" width="13.19921875" style="29" customWidth="1"/>
    <col min="9721" max="9721" width="11.3984375" style="29" customWidth="1"/>
    <col min="9722" max="9722" width="0" style="29" hidden="1" customWidth="1"/>
    <col min="9723" max="9723" width="7.796875" style="29" customWidth="1"/>
    <col min="9724" max="9724" width="0" style="29" hidden="1" customWidth="1"/>
    <col min="9725" max="9725" width="6" style="29" customWidth="1"/>
    <col min="9726" max="9726" width="5.09765625" style="29" customWidth="1"/>
    <col min="9727" max="9727" width="19.5" style="29" customWidth="1"/>
    <col min="9728" max="9970" width="8.796875" style="29"/>
    <col min="9971" max="9971" width="5.69921875" style="29" customWidth="1"/>
    <col min="9972" max="9972" width="11.09765625" style="29" customWidth="1"/>
    <col min="9973" max="9973" width="11.3984375" style="29" customWidth="1"/>
    <col min="9974" max="9974" width="12" style="29" customWidth="1"/>
    <col min="9975" max="9976" width="13.19921875" style="29" customWidth="1"/>
    <col min="9977" max="9977" width="11.3984375" style="29" customWidth="1"/>
    <col min="9978" max="9978" width="0" style="29" hidden="1" customWidth="1"/>
    <col min="9979" max="9979" width="7.796875" style="29" customWidth="1"/>
    <col min="9980" max="9980" width="0" style="29" hidden="1" customWidth="1"/>
    <col min="9981" max="9981" width="6" style="29" customWidth="1"/>
    <col min="9982" max="9982" width="5.09765625" style="29" customWidth="1"/>
    <col min="9983" max="9983" width="19.5" style="29" customWidth="1"/>
    <col min="9984" max="10226" width="8.796875" style="29"/>
    <col min="10227" max="10227" width="5.69921875" style="29" customWidth="1"/>
    <col min="10228" max="10228" width="11.09765625" style="29" customWidth="1"/>
    <col min="10229" max="10229" width="11.3984375" style="29" customWidth="1"/>
    <col min="10230" max="10230" width="12" style="29" customWidth="1"/>
    <col min="10231" max="10232" width="13.19921875" style="29" customWidth="1"/>
    <col min="10233" max="10233" width="11.3984375" style="29" customWidth="1"/>
    <col min="10234" max="10234" width="0" style="29" hidden="1" customWidth="1"/>
    <col min="10235" max="10235" width="7.796875" style="29" customWidth="1"/>
    <col min="10236" max="10236" width="0" style="29" hidden="1" customWidth="1"/>
    <col min="10237" max="10237" width="6" style="29" customWidth="1"/>
    <col min="10238" max="10238" width="5.09765625" style="29" customWidth="1"/>
    <col min="10239" max="10239" width="19.5" style="29" customWidth="1"/>
    <col min="10240" max="10482" width="8.796875" style="29"/>
    <col min="10483" max="10483" width="5.69921875" style="29" customWidth="1"/>
    <col min="10484" max="10484" width="11.09765625" style="29" customWidth="1"/>
    <col min="10485" max="10485" width="11.3984375" style="29" customWidth="1"/>
    <col min="10486" max="10486" width="12" style="29" customWidth="1"/>
    <col min="10487" max="10488" width="13.19921875" style="29" customWidth="1"/>
    <col min="10489" max="10489" width="11.3984375" style="29" customWidth="1"/>
    <col min="10490" max="10490" width="0" style="29" hidden="1" customWidth="1"/>
    <col min="10491" max="10491" width="7.796875" style="29" customWidth="1"/>
    <col min="10492" max="10492" width="0" style="29" hidden="1" customWidth="1"/>
    <col min="10493" max="10493" width="6" style="29" customWidth="1"/>
    <col min="10494" max="10494" width="5.09765625" style="29" customWidth="1"/>
    <col min="10495" max="10495" width="19.5" style="29" customWidth="1"/>
    <col min="10496" max="10738" width="8.796875" style="29"/>
    <col min="10739" max="10739" width="5.69921875" style="29" customWidth="1"/>
    <col min="10740" max="10740" width="11.09765625" style="29" customWidth="1"/>
    <col min="10741" max="10741" width="11.3984375" style="29" customWidth="1"/>
    <col min="10742" max="10742" width="12" style="29" customWidth="1"/>
    <col min="10743" max="10744" width="13.19921875" style="29" customWidth="1"/>
    <col min="10745" max="10745" width="11.3984375" style="29" customWidth="1"/>
    <col min="10746" max="10746" width="0" style="29" hidden="1" customWidth="1"/>
    <col min="10747" max="10747" width="7.796875" style="29" customWidth="1"/>
    <col min="10748" max="10748" width="0" style="29" hidden="1" customWidth="1"/>
    <col min="10749" max="10749" width="6" style="29" customWidth="1"/>
    <col min="10750" max="10750" width="5.09765625" style="29" customWidth="1"/>
    <col min="10751" max="10751" width="19.5" style="29" customWidth="1"/>
    <col min="10752" max="10994" width="8.796875" style="29"/>
    <col min="10995" max="10995" width="5.69921875" style="29" customWidth="1"/>
    <col min="10996" max="10996" width="11.09765625" style="29" customWidth="1"/>
    <col min="10997" max="10997" width="11.3984375" style="29" customWidth="1"/>
    <col min="10998" max="10998" width="12" style="29" customWidth="1"/>
    <col min="10999" max="11000" width="13.19921875" style="29" customWidth="1"/>
    <col min="11001" max="11001" width="11.3984375" style="29" customWidth="1"/>
    <col min="11002" max="11002" width="0" style="29" hidden="1" customWidth="1"/>
    <col min="11003" max="11003" width="7.796875" style="29" customWidth="1"/>
    <col min="11004" max="11004" width="0" style="29" hidden="1" customWidth="1"/>
    <col min="11005" max="11005" width="6" style="29" customWidth="1"/>
    <col min="11006" max="11006" width="5.09765625" style="29" customWidth="1"/>
    <col min="11007" max="11007" width="19.5" style="29" customWidth="1"/>
    <col min="11008" max="11250" width="8.796875" style="29"/>
    <col min="11251" max="11251" width="5.69921875" style="29" customWidth="1"/>
    <col min="11252" max="11252" width="11.09765625" style="29" customWidth="1"/>
    <col min="11253" max="11253" width="11.3984375" style="29" customWidth="1"/>
    <col min="11254" max="11254" width="12" style="29" customWidth="1"/>
    <col min="11255" max="11256" width="13.19921875" style="29" customWidth="1"/>
    <col min="11257" max="11257" width="11.3984375" style="29" customWidth="1"/>
    <col min="11258" max="11258" width="0" style="29" hidden="1" customWidth="1"/>
    <col min="11259" max="11259" width="7.796875" style="29" customWidth="1"/>
    <col min="11260" max="11260" width="0" style="29" hidden="1" customWidth="1"/>
    <col min="11261" max="11261" width="6" style="29" customWidth="1"/>
    <col min="11262" max="11262" width="5.09765625" style="29" customWidth="1"/>
    <col min="11263" max="11263" width="19.5" style="29" customWidth="1"/>
    <col min="11264" max="11506" width="8.796875" style="29"/>
    <col min="11507" max="11507" width="5.69921875" style="29" customWidth="1"/>
    <col min="11508" max="11508" width="11.09765625" style="29" customWidth="1"/>
    <col min="11509" max="11509" width="11.3984375" style="29" customWidth="1"/>
    <col min="11510" max="11510" width="12" style="29" customWidth="1"/>
    <col min="11511" max="11512" width="13.19921875" style="29" customWidth="1"/>
    <col min="11513" max="11513" width="11.3984375" style="29" customWidth="1"/>
    <col min="11514" max="11514" width="0" style="29" hidden="1" customWidth="1"/>
    <col min="11515" max="11515" width="7.796875" style="29" customWidth="1"/>
    <col min="11516" max="11516" width="0" style="29" hidden="1" customWidth="1"/>
    <col min="11517" max="11517" width="6" style="29" customWidth="1"/>
    <col min="11518" max="11518" width="5.09765625" style="29" customWidth="1"/>
    <col min="11519" max="11519" width="19.5" style="29" customWidth="1"/>
    <col min="11520" max="11762" width="8.796875" style="29"/>
    <col min="11763" max="11763" width="5.69921875" style="29" customWidth="1"/>
    <col min="11764" max="11764" width="11.09765625" style="29" customWidth="1"/>
    <col min="11765" max="11765" width="11.3984375" style="29" customWidth="1"/>
    <col min="11766" max="11766" width="12" style="29" customWidth="1"/>
    <col min="11767" max="11768" width="13.19921875" style="29" customWidth="1"/>
    <col min="11769" max="11769" width="11.3984375" style="29" customWidth="1"/>
    <col min="11770" max="11770" width="0" style="29" hidden="1" customWidth="1"/>
    <col min="11771" max="11771" width="7.796875" style="29" customWidth="1"/>
    <col min="11772" max="11772" width="0" style="29" hidden="1" customWidth="1"/>
    <col min="11773" max="11773" width="6" style="29" customWidth="1"/>
    <col min="11774" max="11774" width="5.09765625" style="29" customWidth="1"/>
    <col min="11775" max="11775" width="19.5" style="29" customWidth="1"/>
    <col min="11776" max="12018" width="8.796875" style="29"/>
    <col min="12019" max="12019" width="5.69921875" style="29" customWidth="1"/>
    <col min="12020" max="12020" width="11.09765625" style="29" customWidth="1"/>
    <col min="12021" max="12021" width="11.3984375" style="29" customWidth="1"/>
    <col min="12022" max="12022" width="12" style="29" customWidth="1"/>
    <col min="12023" max="12024" width="13.19921875" style="29" customWidth="1"/>
    <col min="12025" max="12025" width="11.3984375" style="29" customWidth="1"/>
    <col min="12026" max="12026" width="0" style="29" hidden="1" customWidth="1"/>
    <col min="12027" max="12027" width="7.796875" style="29" customWidth="1"/>
    <col min="12028" max="12028" width="0" style="29" hidden="1" customWidth="1"/>
    <col min="12029" max="12029" width="6" style="29" customWidth="1"/>
    <col min="12030" max="12030" width="5.09765625" style="29" customWidth="1"/>
    <col min="12031" max="12031" width="19.5" style="29" customWidth="1"/>
    <col min="12032" max="12274" width="8.796875" style="29"/>
    <col min="12275" max="12275" width="5.69921875" style="29" customWidth="1"/>
    <col min="12276" max="12276" width="11.09765625" style="29" customWidth="1"/>
    <col min="12277" max="12277" width="11.3984375" style="29" customWidth="1"/>
    <col min="12278" max="12278" width="12" style="29" customWidth="1"/>
    <col min="12279" max="12280" width="13.19921875" style="29" customWidth="1"/>
    <col min="12281" max="12281" width="11.3984375" style="29" customWidth="1"/>
    <col min="12282" max="12282" width="0" style="29" hidden="1" customWidth="1"/>
    <col min="12283" max="12283" width="7.796875" style="29" customWidth="1"/>
    <col min="12284" max="12284" width="0" style="29" hidden="1" customWidth="1"/>
    <col min="12285" max="12285" width="6" style="29" customWidth="1"/>
    <col min="12286" max="12286" width="5.09765625" style="29" customWidth="1"/>
    <col min="12287" max="12287" width="19.5" style="29" customWidth="1"/>
    <col min="12288" max="12530" width="8.796875" style="29"/>
    <col min="12531" max="12531" width="5.69921875" style="29" customWidth="1"/>
    <col min="12532" max="12532" width="11.09765625" style="29" customWidth="1"/>
    <col min="12533" max="12533" width="11.3984375" style="29" customWidth="1"/>
    <col min="12534" max="12534" width="12" style="29" customWidth="1"/>
    <col min="12535" max="12536" width="13.19921875" style="29" customWidth="1"/>
    <col min="12537" max="12537" width="11.3984375" style="29" customWidth="1"/>
    <col min="12538" max="12538" width="0" style="29" hidden="1" customWidth="1"/>
    <col min="12539" max="12539" width="7.796875" style="29" customWidth="1"/>
    <col min="12540" max="12540" width="0" style="29" hidden="1" customWidth="1"/>
    <col min="12541" max="12541" width="6" style="29" customWidth="1"/>
    <col min="12542" max="12542" width="5.09765625" style="29" customWidth="1"/>
    <col min="12543" max="12543" width="19.5" style="29" customWidth="1"/>
    <col min="12544" max="12786" width="8.796875" style="29"/>
    <col min="12787" max="12787" width="5.69921875" style="29" customWidth="1"/>
    <col min="12788" max="12788" width="11.09765625" style="29" customWidth="1"/>
    <col min="12789" max="12789" width="11.3984375" style="29" customWidth="1"/>
    <col min="12790" max="12790" width="12" style="29" customWidth="1"/>
    <col min="12791" max="12792" width="13.19921875" style="29" customWidth="1"/>
    <col min="12793" max="12793" width="11.3984375" style="29" customWidth="1"/>
    <col min="12794" max="12794" width="0" style="29" hidden="1" customWidth="1"/>
    <col min="12795" max="12795" width="7.796875" style="29" customWidth="1"/>
    <col min="12796" max="12796" width="0" style="29" hidden="1" customWidth="1"/>
    <col min="12797" max="12797" width="6" style="29" customWidth="1"/>
    <col min="12798" max="12798" width="5.09765625" style="29" customWidth="1"/>
    <col min="12799" max="12799" width="19.5" style="29" customWidth="1"/>
    <col min="12800" max="13042" width="8.796875" style="29"/>
    <col min="13043" max="13043" width="5.69921875" style="29" customWidth="1"/>
    <col min="13044" max="13044" width="11.09765625" style="29" customWidth="1"/>
    <col min="13045" max="13045" width="11.3984375" style="29" customWidth="1"/>
    <col min="13046" max="13046" width="12" style="29" customWidth="1"/>
    <col min="13047" max="13048" width="13.19921875" style="29" customWidth="1"/>
    <col min="13049" max="13049" width="11.3984375" style="29" customWidth="1"/>
    <col min="13050" max="13050" width="0" style="29" hidden="1" customWidth="1"/>
    <col min="13051" max="13051" width="7.796875" style="29" customWidth="1"/>
    <col min="13052" max="13052" width="0" style="29" hidden="1" customWidth="1"/>
    <col min="13053" max="13053" width="6" style="29" customWidth="1"/>
    <col min="13054" max="13054" width="5.09765625" style="29" customWidth="1"/>
    <col min="13055" max="13055" width="19.5" style="29" customWidth="1"/>
    <col min="13056" max="13298" width="8.796875" style="29"/>
    <col min="13299" max="13299" width="5.69921875" style="29" customWidth="1"/>
    <col min="13300" max="13300" width="11.09765625" style="29" customWidth="1"/>
    <col min="13301" max="13301" width="11.3984375" style="29" customWidth="1"/>
    <col min="13302" max="13302" width="12" style="29" customWidth="1"/>
    <col min="13303" max="13304" width="13.19921875" style="29" customWidth="1"/>
    <col min="13305" max="13305" width="11.3984375" style="29" customWidth="1"/>
    <col min="13306" max="13306" width="0" style="29" hidden="1" customWidth="1"/>
    <col min="13307" max="13307" width="7.796875" style="29" customWidth="1"/>
    <col min="13308" max="13308" width="0" style="29" hidden="1" customWidth="1"/>
    <col min="13309" max="13309" width="6" style="29" customWidth="1"/>
    <col min="13310" max="13310" width="5.09765625" style="29" customWidth="1"/>
    <col min="13311" max="13311" width="19.5" style="29" customWidth="1"/>
    <col min="13312" max="13554" width="8.796875" style="29"/>
    <col min="13555" max="13555" width="5.69921875" style="29" customWidth="1"/>
    <col min="13556" max="13556" width="11.09765625" style="29" customWidth="1"/>
    <col min="13557" max="13557" width="11.3984375" style="29" customWidth="1"/>
    <col min="13558" max="13558" width="12" style="29" customWidth="1"/>
    <col min="13559" max="13560" width="13.19921875" style="29" customWidth="1"/>
    <col min="13561" max="13561" width="11.3984375" style="29" customWidth="1"/>
    <col min="13562" max="13562" width="0" style="29" hidden="1" customWidth="1"/>
    <col min="13563" max="13563" width="7.796875" style="29" customWidth="1"/>
    <col min="13564" max="13564" width="0" style="29" hidden="1" customWidth="1"/>
    <col min="13565" max="13565" width="6" style="29" customWidth="1"/>
    <col min="13566" max="13566" width="5.09765625" style="29" customWidth="1"/>
    <col min="13567" max="13567" width="19.5" style="29" customWidth="1"/>
    <col min="13568" max="13810" width="8.796875" style="29"/>
    <col min="13811" max="13811" width="5.69921875" style="29" customWidth="1"/>
    <col min="13812" max="13812" width="11.09765625" style="29" customWidth="1"/>
    <col min="13813" max="13813" width="11.3984375" style="29" customWidth="1"/>
    <col min="13814" max="13814" width="12" style="29" customWidth="1"/>
    <col min="13815" max="13816" width="13.19921875" style="29" customWidth="1"/>
    <col min="13817" max="13817" width="11.3984375" style="29" customWidth="1"/>
    <col min="13818" max="13818" width="0" style="29" hidden="1" customWidth="1"/>
    <col min="13819" max="13819" width="7.796875" style="29" customWidth="1"/>
    <col min="13820" max="13820" width="0" style="29" hidden="1" customWidth="1"/>
    <col min="13821" max="13821" width="6" style="29" customWidth="1"/>
    <col min="13822" max="13822" width="5.09765625" style="29" customWidth="1"/>
    <col min="13823" max="13823" width="19.5" style="29" customWidth="1"/>
    <col min="13824" max="14066" width="8.796875" style="29"/>
    <col min="14067" max="14067" width="5.69921875" style="29" customWidth="1"/>
    <col min="14068" max="14068" width="11.09765625" style="29" customWidth="1"/>
    <col min="14069" max="14069" width="11.3984375" style="29" customWidth="1"/>
    <col min="14070" max="14070" width="12" style="29" customWidth="1"/>
    <col min="14071" max="14072" width="13.19921875" style="29" customWidth="1"/>
    <col min="14073" max="14073" width="11.3984375" style="29" customWidth="1"/>
    <col min="14074" max="14074" width="0" style="29" hidden="1" customWidth="1"/>
    <col min="14075" max="14075" width="7.796875" style="29" customWidth="1"/>
    <col min="14076" max="14076" width="0" style="29" hidden="1" customWidth="1"/>
    <col min="14077" max="14077" width="6" style="29" customWidth="1"/>
    <col min="14078" max="14078" width="5.09765625" style="29" customWidth="1"/>
    <col min="14079" max="14079" width="19.5" style="29" customWidth="1"/>
    <col min="14080" max="14322" width="8.796875" style="29"/>
    <col min="14323" max="14323" width="5.69921875" style="29" customWidth="1"/>
    <col min="14324" max="14324" width="11.09765625" style="29" customWidth="1"/>
    <col min="14325" max="14325" width="11.3984375" style="29" customWidth="1"/>
    <col min="14326" max="14326" width="12" style="29" customWidth="1"/>
    <col min="14327" max="14328" width="13.19921875" style="29" customWidth="1"/>
    <col min="14329" max="14329" width="11.3984375" style="29" customWidth="1"/>
    <col min="14330" max="14330" width="0" style="29" hidden="1" customWidth="1"/>
    <col min="14331" max="14331" width="7.796875" style="29" customWidth="1"/>
    <col min="14332" max="14332" width="0" style="29" hidden="1" customWidth="1"/>
    <col min="14333" max="14333" width="6" style="29" customWidth="1"/>
    <col min="14334" max="14334" width="5.09765625" style="29" customWidth="1"/>
    <col min="14335" max="14335" width="19.5" style="29" customWidth="1"/>
    <col min="14336" max="14578" width="8.796875" style="29"/>
    <col min="14579" max="14579" width="5.69921875" style="29" customWidth="1"/>
    <col min="14580" max="14580" width="11.09765625" style="29" customWidth="1"/>
    <col min="14581" max="14581" width="11.3984375" style="29" customWidth="1"/>
    <col min="14582" max="14582" width="12" style="29" customWidth="1"/>
    <col min="14583" max="14584" width="13.19921875" style="29" customWidth="1"/>
    <col min="14585" max="14585" width="11.3984375" style="29" customWidth="1"/>
    <col min="14586" max="14586" width="0" style="29" hidden="1" customWidth="1"/>
    <col min="14587" max="14587" width="7.796875" style="29" customWidth="1"/>
    <col min="14588" max="14588" width="0" style="29" hidden="1" customWidth="1"/>
    <col min="14589" max="14589" width="6" style="29" customWidth="1"/>
    <col min="14590" max="14590" width="5.09765625" style="29" customWidth="1"/>
    <col min="14591" max="14591" width="19.5" style="29" customWidth="1"/>
    <col min="14592" max="14834" width="8.796875" style="29"/>
    <col min="14835" max="14835" width="5.69921875" style="29" customWidth="1"/>
    <col min="14836" max="14836" width="11.09765625" style="29" customWidth="1"/>
    <col min="14837" max="14837" width="11.3984375" style="29" customWidth="1"/>
    <col min="14838" max="14838" width="12" style="29" customWidth="1"/>
    <col min="14839" max="14840" width="13.19921875" style="29" customWidth="1"/>
    <col min="14841" max="14841" width="11.3984375" style="29" customWidth="1"/>
    <col min="14842" max="14842" width="0" style="29" hidden="1" customWidth="1"/>
    <col min="14843" max="14843" width="7.796875" style="29" customWidth="1"/>
    <col min="14844" max="14844" width="0" style="29" hidden="1" customWidth="1"/>
    <col min="14845" max="14845" width="6" style="29" customWidth="1"/>
    <col min="14846" max="14846" width="5.09765625" style="29" customWidth="1"/>
    <col min="14847" max="14847" width="19.5" style="29" customWidth="1"/>
    <col min="14848" max="15090" width="8.796875" style="29"/>
    <col min="15091" max="15091" width="5.69921875" style="29" customWidth="1"/>
    <col min="15092" max="15092" width="11.09765625" style="29" customWidth="1"/>
    <col min="15093" max="15093" width="11.3984375" style="29" customWidth="1"/>
    <col min="15094" max="15094" width="12" style="29" customWidth="1"/>
    <col min="15095" max="15096" width="13.19921875" style="29" customWidth="1"/>
    <col min="15097" max="15097" width="11.3984375" style="29" customWidth="1"/>
    <col min="15098" max="15098" width="0" style="29" hidden="1" customWidth="1"/>
    <col min="15099" max="15099" width="7.796875" style="29" customWidth="1"/>
    <col min="15100" max="15100" width="0" style="29" hidden="1" customWidth="1"/>
    <col min="15101" max="15101" width="6" style="29" customWidth="1"/>
    <col min="15102" max="15102" width="5.09765625" style="29" customWidth="1"/>
    <col min="15103" max="15103" width="19.5" style="29" customWidth="1"/>
    <col min="15104" max="15346" width="8.796875" style="29"/>
    <col min="15347" max="15347" width="5.69921875" style="29" customWidth="1"/>
    <col min="15348" max="15348" width="11.09765625" style="29" customWidth="1"/>
    <col min="15349" max="15349" width="11.3984375" style="29" customWidth="1"/>
    <col min="15350" max="15350" width="12" style="29" customWidth="1"/>
    <col min="15351" max="15352" width="13.19921875" style="29" customWidth="1"/>
    <col min="15353" max="15353" width="11.3984375" style="29" customWidth="1"/>
    <col min="15354" max="15354" width="0" style="29" hidden="1" customWidth="1"/>
    <col min="15355" max="15355" width="7.796875" style="29" customWidth="1"/>
    <col min="15356" max="15356" width="0" style="29" hidden="1" customWidth="1"/>
    <col min="15357" max="15357" width="6" style="29" customWidth="1"/>
    <col min="15358" max="15358" width="5.09765625" style="29" customWidth="1"/>
    <col min="15359" max="15359" width="19.5" style="29" customWidth="1"/>
    <col min="15360" max="15602" width="8.796875" style="29"/>
    <col min="15603" max="15603" width="5.69921875" style="29" customWidth="1"/>
    <col min="15604" max="15604" width="11.09765625" style="29" customWidth="1"/>
    <col min="15605" max="15605" width="11.3984375" style="29" customWidth="1"/>
    <col min="15606" max="15606" width="12" style="29" customWidth="1"/>
    <col min="15607" max="15608" width="13.19921875" style="29" customWidth="1"/>
    <col min="15609" max="15609" width="11.3984375" style="29" customWidth="1"/>
    <col min="15610" max="15610" width="0" style="29" hidden="1" customWidth="1"/>
    <col min="15611" max="15611" width="7.796875" style="29" customWidth="1"/>
    <col min="15612" max="15612" width="0" style="29" hidden="1" customWidth="1"/>
    <col min="15613" max="15613" width="6" style="29" customWidth="1"/>
    <col min="15614" max="15614" width="5.09765625" style="29" customWidth="1"/>
    <col min="15615" max="15615" width="19.5" style="29" customWidth="1"/>
    <col min="15616" max="15858" width="8.796875" style="29"/>
    <col min="15859" max="15859" width="5.69921875" style="29" customWidth="1"/>
    <col min="15860" max="15860" width="11.09765625" style="29" customWidth="1"/>
    <col min="15861" max="15861" width="11.3984375" style="29" customWidth="1"/>
    <col min="15862" max="15862" width="12" style="29" customWidth="1"/>
    <col min="15863" max="15864" width="13.19921875" style="29" customWidth="1"/>
    <col min="15865" max="15865" width="11.3984375" style="29" customWidth="1"/>
    <col min="15866" max="15866" width="0" style="29" hidden="1" customWidth="1"/>
    <col min="15867" max="15867" width="7.796875" style="29" customWidth="1"/>
    <col min="15868" max="15868" width="0" style="29" hidden="1" customWidth="1"/>
    <col min="15869" max="15869" width="6" style="29" customWidth="1"/>
    <col min="15870" max="15870" width="5.09765625" style="29" customWidth="1"/>
    <col min="15871" max="15871" width="19.5" style="29" customWidth="1"/>
    <col min="15872" max="16114" width="8.796875" style="29"/>
    <col min="16115" max="16115" width="5.69921875" style="29" customWidth="1"/>
    <col min="16116" max="16116" width="11.09765625" style="29" customWidth="1"/>
    <col min="16117" max="16117" width="11.3984375" style="29" customWidth="1"/>
    <col min="16118" max="16118" width="12" style="29" customWidth="1"/>
    <col min="16119" max="16120" width="13.19921875" style="29" customWidth="1"/>
    <col min="16121" max="16121" width="11.3984375" style="29" customWidth="1"/>
    <col min="16122" max="16122" width="0" style="29" hidden="1" customWidth="1"/>
    <col min="16123" max="16123" width="7.796875" style="29" customWidth="1"/>
    <col min="16124" max="16124" width="0" style="29" hidden="1" customWidth="1"/>
    <col min="16125" max="16125" width="6" style="29" customWidth="1"/>
    <col min="16126" max="16126" width="5.09765625" style="29" customWidth="1"/>
    <col min="16127" max="16127" width="19.5" style="29" customWidth="1"/>
    <col min="16128" max="16371" width="8.796875" style="29"/>
    <col min="16372" max="16384" width="8.19921875" style="29" customWidth="1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C3" s="14"/>
      <c r="D3" s="15"/>
      <c r="E3" s="15"/>
      <c r="F3" s="16"/>
      <c r="G3" s="22"/>
      <c r="H3" s="23"/>
      <c r="I3" s="23"/>
      <c r="J3" s="24"/>
      <c r="K3" s="24"/>
      <c r="L3" s="25"/>
    </row>
    <row r="4" spans="1:12" s="26" customFormat="1" ht="16.05" customHeight="1" x14ac:dyDescent="0.3">
      <c r="C4" s="13" t="s">
        <v>34</v>
      </c>
      <c r="D4" s="14"/>
      <c r="E4" s="14"/>
      <c r="F4" s="14"/>
      <c r="G4" s="129" t="s">
        <v>48</v>
      </c>
      <c r="H4" s="129"/>
      <c r="I4" s="129"/>
      <c r="J4" s="129"/>
      <c r="K4" s="13"/>
    </row>
    <row r="5" spans="1:12" s="26" customFormat="1" ht="16.05" customHeight="1" thickBot="1" x14ac:dyDescent="0.35">
      <c r="B5" s="19" t="s">
        <v>3</v>
      </c>
      <c r="C5" s="19"/>
      <c r="D5" s="14"/>
      <c r="E5" s="14"/>
      <c r="F5" s="14"/>
      <c r="G5" s="27"/>
      <c r="H5" s="27"/>
      <c r="I5" s="27"/>
      <c r="J5" s="27"/>
      <c r="K5" s="27"/>
      <c r="L5" s="21"/>
    </row>
    <row r="6" spans="1:12" s="28" customFormat="1" ht="15" customHeight="1" x14ac:dyDescent="0.3">
      <c r="A6" s="135" t="s">
        <v>4</v>
      </c>
      <c r="B6" s="137" t="s">
        <v>5</v>
      </c>
      <c r="C6" s="137" t="s">
        <v>6</v>
      </c>
      <c r="D6" s="139" t="s">
        <v>7</v>
      </c>
      <c r="E6" s="139" t="s">
        <v>8</v>
      </c>
      <c r="F6" s="139" t="s">
        <v>9</v>
      </c>
      <c r="G6" s="130" t="s">
        <v>37</v>
      </c>
      <c r="H6" s="130"/>
      <c r="I6" s="130" t="s">
        <v>49</v>
      </c>
      <c r="J6" s="130"/>
      <c r="K6" s="131" t="s">
        <v>10</v>
      </c>
      <c r="L6" s="133" t="s">
        <v>11</v>
      </c>
    </row>
    <row r="7" spans="1:12" ht="15" customHeight="1" thickBot="1" x14ac:dyDescent="0.35">
      <c r="A7" s="136"/>
      <c r="B7" s="138"/>
      <c r="C7" s="138"/>
      <c r="D7" s="140"/>
      <c r="E7" s="140"/>
      <c r="F7" s="140"/>
      <c r="G7" s="108" t="s">
        <v>21</v>
      </c>
      <c r="H7" s="108" t="s">
        <v>12</v>
      </c>
      <c r="I7" s="108" t="s">
        <v>21</v>
      </c>
      <c r="J7" s="108" t="s">
        <v>12</v>
      </c>
      <c r="K7" s="132"/>
      <c r="L7" s="134"/>
    </row>
    <row r="8" spans="1:12" ht="18" customHeight="1" x14ac:dyDescent="0.3">
      <c r="A8" s="30">
        <v>1</v>
      </c>
      <c r="B8" s="31" t="s">
        <v>83</v>
      </c>
      <c r="C8" s="32" t="s">
        <v>84</v>
      </c>
      <c r="D8" s="33" t="s">
        <v>85</v>
      </c>
      <c r="E8" s="34" t="s">
        <v>65</v>
      </c>
      <c r="F8" s="34" t="s">
        <v>66</v>
      </c>
      <c r="G8" s="35">
        <v>9.41</v>
      </c>
      <c r="H8" s="37">
        <v>1</v>
      </c>
      <c r="I8" s="35">
        <v>1.8</v>
      </c>
      <c r="J8" s="37">
        <v>1</v>
      </c>
      <c r="K8" s="38">
        <v>2</v>
      </c>
      <c r="L8" s="39" t="s">
        <v>86</v>
      </c>
    </row>
    <row r="9" spans="1:12" ht="18" customHeight="1" x14ac:dyDescent="0.3">
      <c r="A9" s="30">
        <v>2</v>
      </c>
      <c r="B9" s="31" t="s">
        <v>87</v>
      </c>
      <c r="C9" s="32" t="s">
        <v>88</v>
      </c>
      <c r="D9" s="33" t="s">
        <v>89</v>
      </c>
      <c r="E9" s="34" t="s">
        <v>65</v>
      </c>
      <c r="F9" s="34" t="s">
        <v>66</v>
      </c>
      <c r="G9" s="35">
        <v>9.5399999999999991</v>
      </c>
      <c r="H9" s="37">
        <v>2</v>
      </c>
      <c r="I9" s="35">
        <v>1.6</v>
      </c>
      <c r="J9" s="37">
        <v>2</v>
      </c>
      <c r="K9" s="38">
        <v>4</v>
      </c>
      <c r="L9" s="40" t="s">
        <v>86</v>
      </c>
    </row>
  </sheetData>
  <mergeCells count="11">
    <mergeCell ref="F6:F7"/>
    <mergeCell ref="A6:A7"/>
    <mergeCell ref="B6:B7"/>
    <mergeCell ref="C6:C7"/>
    <mergeCell ref="D6:D7"/>
    <mergeCell ref="E6:E7"/>
    <mergeCell ref="G4:J4"/>
    <mergeCell ref="G6:H6"/>
    <mergeCell ref="I6:J6"/>
    <mergeCell ref="K6:K7"/>
    <mergeCell ref="L6:L7"/>
  </mergeCells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headerFooter scaleWithDoc="0"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6FBC0-8C27-439F-8567-6B45DEB0F6C1}">
  <dimension ref="A1:L8"/>
  <sheetViews>
    <sheetView zoomScaleNormal="100" workbookViewId="0"/>
  </sheetViews>
  <sheetFormatPr defaultRowHeight="13.2" x14ac:dyDescent="0.3"/>
  <cols>
    <col min="1" max="2" width="5.09765625" style="29" customWidth="1"/>
    <col min="3" max="3" width="11.3984375" style="29" customWidth="1"/>
    <col min="4" max="4" width="12.296875" style="29" customWidth="1"/>
    <col min="5" max="5" width="11.3984375" style="42" customWidth="1"/>
    <col min="6" max="7" width="11.3984375" style="43" customWidth="1"/>
    <col min="8" max="8" width="6.69921875" style="27" customWidth="1"/>
    <col min="9" max="9" width="19.5" style="29" customWidth="1"/>
    <col min="10" max="252" width="8.796875" style="29"/>
    <col min="253" max="253" width="5.69921875" style="29" customWidth="1"/>
    <col min="254" max="254" width="11.09765625" style="29" customWidth="1"/>
    <col min="255" max="255" width="11.3984375" style="29" customWidth="1"/>
    <col min="256" max="256" width="12" style="29" customWidth="1"/>
    <col min="257" max="258" width="13.19921875" style="29" customWidth="1"/>
    <col min="259" max="259" width="11.3984375" style="29" customWidth="1"/>
    <col min="260" max="260" width="0" style="29" hidden="1" customWidth="1"/>
    <col min="261" max="261" width="7.796875" style="29" customWidth="1"/>
    <col min="262" max="262" width="0" style="29" hidden="1" customWidth="1"/>
    <col min="263" max="263" width="6" style="29" customWidth="1"/>
    <col min="264" max="264" width="5.09765625" style="29" customWidth="1"/>
    <col min="265" max="265" width="19.5" style="29" customWidth="1"/>
    <col min="266" max="508" width="8.796875" style="29"/>
    <col min="509" max="509" width="5.69921875" style="29" customWidth="1"/>
    <col min="510" max="510" width="11.09765625" style="29" customWidth="1"/>
    <col min="511" max="511" width="11.3984375" style="29" customWidth="1"/>
    <col min="512" max="512" width="12" style="29" customWidth="1"/>
    <col min="513" max="514" width="13.19921875" style="29" customWidth="1"/>
    <col min="515" max="515" width="11.3984375" style="29" customWidth="1"/>
    <col min="516" max="516" width="0" style="29" hidden="1" customWidth="1"/>
    <col min="517" max="517" width="7.796875" style="29" customWidth="1"/>
    <col min="518" max="518" width="0" style="29" hidden="1" customWidth="1"/>
    <col min="519" max="519" width="6" style="29" customWidth="1"/>
    <col min="520" max="520" width="5.09765625" style="29" customWidth="1"/>
    <col min="521" max="521" width="19.5" style="29" customWidth="1"/>
    <col min="522" max="764" width="8.796875" style="29"/>
    <col min="765" max="765" width="5.69921875" style="29" customWidth="1"/>
    <col min="766" max="766" width="11.09765625" style="29" customWidth="1"/>
    <col min="767" max="767" width="11.3984375" style="29" customWidth="1"/>
    <col min="768" max="768" width="12" style="29" customWidth="1"/>
    <col min="769" max="770" width="13.19921875" style="29" customWidth="1"/>
    <col min="771" max="771" width="11.3984375" style="29" customWidth="1"/>
    <col min="772" max="772" width="0" style="29" hidden="1" customWidth="1"/>
    <col min="773" max="773" width="7.796875" style="29" customWidth="1"/>
    <col min="774" max="774" width="0" style="29" hidden="1" customWidth="1"/>
    <col min="775" max="775" width="6" style="29" customWidth="1"/>
    <col min="776" max="776" width="5.09765625" style="29" customWidth="1"/>
    <col min="777" max="777" width="19.5" style="29" customWidth="1"/>
    <col min="778" max="1020" width="8.796875" style="29"/>
    <col min="1021" max="1021" width="5.69921875" style="29" customWidth="1"/>
    <col min="1022" max="1022" width="11.09765625" style="29" customWidth="1"/>
    <col min="1023" max="1023" width="11.3984375" style="29" customWidth="1"/>
    <col min="1024" max="1024" width="12" style="29" customWidth="1"/>
    <col min="1025" max="1026" width="13.19921875" style="29" customWidth="1"/>
    <col min="1027" max="1027" width="11.3984375" style="29" customWidth="1"/>
    <col min="1028" max="1028" width="0" style="29" hidden="1" customWidth="1"/>
    <col min="1029" max="1029" width="7.796875" style="29" customWidth="1"/>
    <col min="1030" max="1030" width="0" style="29" hidden="1" customWidth="1"/>
    <col min="1031" max="1031" width="6" style="29" customWidth="1"/>
    <col min="1032" max="1032" width="5.09765625" style="29" customWidth="1"/>
    <col min="1033" max="1033" width="19.5" style="29" customWidth="1"/>
    <col min="1034" max="1276" width="8.796875" style="29"/>
    <col min="1277" max="1277" width="5.69921875" style="29" customWidth="1"/>
    <col min="1278" max="1278" width="11.09765625" style="29" customWidth="1"/>
    <col min="1279" max="1279" width="11.3984375" style="29" customWidth="1"/>
    <col min="1280" max="1280" width="12" style="29" customWidth="1"/>
    <col min="1281" max="1282" width="13.19921875" style="29" customWidth="1"/>
    <col min="1283" max="1283" width="11.3984375" style="29" customWidth="1"/>
    <col min="1284" max="1284" width="0" style="29" hidden="1" customWidth="1"/>
    <col min="1285" max="1285" width="7.796875" style="29" customWidth="1"/>
    <col min="1286" max="1286" width="0" style="29" hidden="1" customWidth="1"/>
    <col min="1287" max="1287" width="6" style="29" customWidth="1"/>
    <col min="1288" max="1288" width="5.09765625" style="29" customWidth="1"/>
    <col min="1289" max="1289" width="19.5" style="29" customWidth="1"/>
    <col min="1290" max="1532" width="8.796875" style="29"/>
    <col min="1533" max="1533" width="5.69921875" style="29" customWidth="1"/>
    <col min="1534" max="1534" width="11.09765625" style="29" customWidth="1"/>
    <col min="1535" max="1535" width="11.3984375" style="29" customWidth="1"/>
    <col min="1536" max="1536" width="12" style="29" customWidth="1"/>
    <col min="1537" max="1538" width="13.19921875" style="29" customWidth="1"/>
    <col min="1539" max="1539" width="11.3984375" style="29" customWidth="1"/>
    <col min="1540" max="1540" width="0" style="29" hidden="1" customWidth="1"/>
    <col min="1541" max="1541" width="7.796875" style="29" customWidth="1"/>
    <col min="1542" max="1542" width="0" style="29" hidden="1" customWidth="1"/>
    <col min="1543" max="1543" width="6" style="29" customWidth="1"/>
    <col min="1544" max="1544" width="5.09765625" style="29" customWidth="1"/>
    <col min="1545" max="1545" width="19.5" style="29" customWidth="1"/>
    <col min="1546" max="1788" width="8.796875" style="29"/>
    <col min="1789" max="1789" width="5.69921875" style="29" customWidth="1"/>
    <col min="1790" max="1790" width="11.09765625" style="29" customWidth="1"/>
    <col min="1791" max="1791" width="11.3984375" style="29" customWidth="1"/>
    <col min="1792" max="1792" width="12" style="29" customWidth="1"/>
    <col min="1793" max="1794" width="13.19921875" style="29" customWidth="1"/>
    <col min="1795" max="1795" width="11.3984375" style="29" customWidth="1"/>
    <col min="1796" max="1796" width="0" style="29" hidden="1" customWidth="1"/>
    <col min="1797" max="1797" width="7.796875" style="29" customWidth="1"/>
    <col min="1798" max="1798" width="0" style="29" hidden="1" customWidth="1"/>
    <col min="1799" max="1799" width="6" style="29" customWidth="1"/>
    <col min="1800" max="1800" width="5.09765625" style="29" customWidth="1"/>
    <col min="1801" max="1801" width="19.5" style="29" customWidth="1"/>
    <col min="1802" max="2044" width="8.796875" style="29"/>
    <col min="2045" max="2045" width="5.69921875" style="29" customWidth="1"/>
    <col min="2046" max="2046" width="11.09765625" style="29" customWidth="1"/>
    <col min="2047" max="2047" width="11.3984375" style="29" customWidth="1"/>
    <col min="2048" max="2048" width="12" style="29" customWidth="1"/>
    <col min="2049" max="2050" width="13.19921875" style="29" customWidth="1"/>
    <col min="2051" max="2051" width="11.3984375" style="29" customWidth="1"/>
    <col min="2052" max="2052" width="0" style="29" hidden="1" customWidth="1"/>
    <col min="2053" max="2053" width="7.796875" style="29" customWidth="1"/>
    <col min="2054" max="2054" width="0" style="29" hidden="1" customWidth="1"/>
    <col min="2055" max="2055" width="6" style="29" customWidth="1"/>
    <col min="2056" max="2056" width="5.09765625" style="29" customWidth="1"/>
    <col min="2057" max="2057" width="19.5" style="29" customWidth="1"/>
    <col min="2058" max="2300" width="8.796875" style="29"/>
    <col min="2301" max="2301" width="5.69921875" style="29" customWidth="1"/>
    <col min="2302" max="2302" width="11.09765625" style="29" customWidth="1"/>
    <col min="2303" max="2303" width="11.3984375" style="29" customWidth="1"/>
    <col min="2304" max="2304" width="12" style="29" customWidth="1"/>
    <col min="2305" max="2306" width="13.19921875" style="29" customWidth="1"/>
    <col min="2307" max="2307" width="11.3984375" style="29" customWidth="1"/>
    <col min="2308" max="2308" width="0" style="29" hidden="1" customWidth="1"/>
    <col min="2309" max="2309" width="7.796875" style="29" customWidth="1"/>
    <col min="2310" max="2310" width="0" style="29" hidden="1" customWidth="1"/>
    <col min="2311" max="2311" width="6" style="29" customWidth="1"/>
    <col min="2312" max="2312" width="5.09765625" style="29" customWidth="1"/>
    <col min="2313" max="2313" width="19.5" style="29" customWidth="1"/>
    <col min="2314" max="2556" width="8.796875" style="29"/>
    <col min="2557" max="2557" width="5.69921875" style="29" customWidth="1"/>
    <col min="2558" max="2558" width="11.09765625" style="29" customWidth="1"/>
    <col min="2559" max="2559" width="11.3984375" style="29" customWidth="1"/>
    <col min="2560" max="2560" width="12" style="29" customWidth="1"/>
    <col min="2561" max="2562" width="13.19921875" style="29" customWidth="1"/>
    <col min="2563" max="2563" width="11.3984375" style="29" customWidth="1"/>
    <col min="2564" max="2564" width="0" style="29" hidden="1" customWidth="1"/>
    <col min="2565" max="2565" width="7.796875" style="29" customWidth="1"/>
    <col min="2566" max="2566" width="0" style="29" hidden="1" customWidth="1"/>
    <col min="2567" max="2567" width="6" style="29" customWidth="1"/>
    <col min="2568" max="2568" width="5.09765625" style="29" customWidth="1"/>
    <col min="2569" max="2569" width="19.5" style="29" customWidth="1"/>
    <col min="2570" max="2812" width="8.796875" style="29"/>
    <col min="2813" max="2813" width="5.69921875" style="29" customWidth="1"/>
    <col min="2814" max="2814" width="11.09765625" style="29" customWidth="1"/>
    <col min="2815" max="2815" width="11.3984375" style="29" customWidth="1"/>
    <col min="2816" max="2816" width="12" style="29" customWidth="1"/>
    <col min="2817" max="2818" width="13.19921875" style="29" customWidth="1"/>
    <col min="2819" max="2819" width="11.3984375" style="29" customWidth="1"/>
    <col min="2820" max="2820" width="0" style="29" hidden="1" customWidth="1"/>
    <col min="2821" max="2821" width="7.796875" style="29" customWidth="1"/>
    <col min="2822" max="2822" width="0" style="29" hidden="1" customWidth="1"/>
    <col min="2823" max="2823" width="6" style="29" customWidth="1"/>
    <col min="2824" max="2824" width="5.09765625" style="29" customWidth="1"/>
    <col min="2825" max="2825" width="19.5" style="29" customWidth="1"/>
    <col min="2826" max="3068" width="8.796875" style="29"/>
    <col min="3069" max="3069" width="5.69921875" style="29" customWidth="1"/>
    <col min="3070" max="3070" width="11.09765625" style="29" customWidth="1"/>
    <col min="3071" max="3071" width="11.3984375" style="29" customWidth="1"/>
    <col min="3072" max="3072" width="12" style="29" customWidth="1"/>
    <col min="3073" max="3074" width="13.19921875" style="29" customWidth="1"/>
    <col min="3075" max="3075" width="11.3984375" style="29" customWidth="1"/>
    <col min="3076" max="3076" width="0" style="29" hidden="1" customWidth="1"/>
    <col min="3077" max="3077" width="7.796875" style="29" customWidth="1"/>
    <col min="3078" max="3078" width="0" style="29" hidden="1" customWidth="1"/>
    <col min="3079" max="3079" width="6" style="29" customWidth="1"/>
    <col min="3080" max="3080" width="5.09765625" style="29" customWidth="1"/>
    <col min="3081" max="3081" width="19.5" style="29" customWidth="1"/>
    <col min="3082" max="3324" width="8.796875" style="29"/>
    <col min="3325" max="3325" width="5.69921875" style="29" customWidth="1"/>
    <col min="3326" max="3326" width="11.09765625" style="29" customWidth="1"/>
    <col min="3327" max="3327" width="11.3984375" style="29" customWidth="1"/>
    <col min="3328" max="3328" width="12" style="29" customWidth="1"/>
    <col min="3329" max="3330" width="13.19921875" style="29" customWidth="1"/>
    <col min="3331" max="3331" width="11.3984375" style="29" customWidth="1"/>
    <col min="3332" max="3332" width="0" style="29" hidden="1" customWidth="1"/>
    <col min="3333" max="3333" width="7.796875" style="29" customWidth="1"/>
    <col min="3334" max="3334" width="0" style="29" hidden="1" customWidth="1"/>
    <col min="3335" max="3335" width="6" style="29" customWidth="1"/>
    <col min="3336" max="3336" width="5.09765625" style="29" customWidth="1"/>
    <col min="3337" max="3337" width="19.5" style="29" customWidth="1"/>
    <col min="3338" max="3580" width="8.796875" style="29"/>
    <col min="3581" max="3581" width="5.69921875" style="29" customWidth="1"/>
    <col min="3582" max="3582" width="11.09765625" style="29" customWidth="1"/>
    <col min="3583" max="3583" width="11.3984375" style="29" customWidth="1"/>
    <col min="3584" max="3584" width="12" style="29" customWidth="1"/>
    <col min="3585" max="3586" width="13.19921875" style="29" customWidth="1"/>
    <col min="3587" max="3587" width="11.3984375" style="29" customWidth="1"/>
    <col min="3588" max="3588" width="0" style="29" hidden="1" customWidth="1"/>
    <col min="3589" max="3589" width="7.796875" style="29" customWidth="1"/>
    <col min="3590" max="3590" width="0" style="29" hidden="1" customWidth="1"/>
    <col min="3591" max="3591" width="6" style="29" customWidth="1"/>
    <col min="3592" max="3592" width="5.09765625" style="29" customWidth="1"/>
    <col min="3593" max="3593" width="19.5" style="29" customWidth="1"/>
    <col min="3594" max="3836" width="8.796875" style="29"/>
    <col min="3837" max="3837" width="5.69921875" style="29" customWidth="1"/>
    <col min="3838" max="3838" width="11.09765625" style="29" customWidth="1"/>
    <col min="3839" max="3839" width="11.3984375" style="29" customWidth="1"/>
    <col min="3840" max="3840" width="12" style="29" customWidth="1"/>
    <col min="3841" max="3842" width="13.19921875" style="29" customWidth="1"/>
    <col min="3843" max="3843" width="11.3984375" style="29" customWidth="1"/>
    <col min="3844" max="3844" width="0" style="29" hidden="1" customWidth="1"/>
    <col min="3845" max="3845" width="7.796875" style="29" customWidth="1"/>
    <col min="3846" max="3846" width="0" style="29" hidden="1" customWidth="1"/>
    <col min="3847" max="3847" width="6" style="29" customWidth="1"/>
    <col min="3848" max="3848" width="5.09765625" style="29" customWidth="1"/>
    <col min="3849" max="3849" width="19.5" style="29" customWidth="1"/>
    <col min="3850" max="4092" width="8.796875" style="29"/>
    <col min="4093" max="4093" width="5.69921875" style="29" customWidth="1"/>
    <col min="4094" max="4094" width="11.09765625" style="29" customWidth="1"/>
    <col min="4095" max="4095" width="11.3984375" style="29" customWidth="1"/>
    <col min="4096" max="4096" width="12" style="29" customWidth="1"/>
    <col min="4097" max="4098" width="13.19921875" style="29" customWidth="1"/>
    <col min="4099" max="4099" width="11.3984375" style="29" customWidth="1"/>
    <col min="4100" max="4100" width="0" style="29" hidden="1" customWidth="1"/>
    <col min="4101" max="4101" width="7.796875" style="29" customWidth="1"/>
    <col min="4102" max="4102" width="0" style="29" hidden="1" customWidth="1"/>
    <col min="4103" max="4103" width="6" style="29" customWidth="1"/>
    <col min="4104" max="4104" width="5.09765625" style="29" customWidth="1"/>
    <col min="4105" max="4105" width="19.5" style="29" customWidth="1"/>
    <col min="4106" max="4348" width="8.796875" style="29"/>
    <col min="4349" max="4349" width="5.69921875" style="29" customWidth="1"/>
    <col min="4350" max="4350" width="11.09765625" style="29" customWidth="1"/>
    <col min="4351" max="4351" width="11.3984375" style="29" customWidth="1"/>
    <col min="4352" max="4352" width="12" style="29" customWidth="1"/>
    <col min="4353" max="4354" width="13.19921875" style="29" customWidth="1"/>
    <col min="4355" max="4355" width="11.3984375" style="29" customWidth="1"/>
    <col min="4356" max="4356" width="0" style="29" hidden="1" customWidth="1"/>
    <col min="4357" max="4357" width="7.796875" style="29" customWidth="1"/>
    <col min="4358" max="4358" width="0" style="29" hidden="1" customWidth="1"/>
    <col min="4359" max="4359" width="6" style="29" customWidth="1"/>
    <col min="4360" max="4360" width="5.09765625" style="29" customWidth="1"/>
    <col min="4361" max="4361" width="19.5" style="29" customWidth="1"/>
    <col min="4362" max="4604" width="8.796875" style="29"/>
    <col min="4605" max="4605" width="5.69921875" style="29" customWidth="1"/>
    <col min="4606" max="4606" width="11.09765625" style="29" customWidth="1"/>
    <col min="4607" max="4607" width="11.3984375" style="29" customWidth="1"/>
    <col min="4608" max="4608" width="12" style="29" customWidth="1"/>
    <col min="4609" max="4610" width="13.19921875" style="29" customWidth="1"/>
    <col min="4611" max="4611" width="11.3984375" style="29" customWidth="1"/>
    <col min="4612" max="4612" width="0" style="29" hidden="1" customWidth="1"/>
    <col min="4613" max="4613" width="7.796875" style="29" customWidth="1"/>
    <col min="4614" max="4614" width="0" style="29" hidden="1" customWidth="1"/>
    <col min="4615" max="4615" width="6" style="29" customWidth="1"/>
    <col min="4616" max="4616" width="5.09765625" style="29" customWidth="1"/>
    <col min="4617" max="4617" width="19.5" style="29" customWidth="1"/>
    <col min="4618" max="4860" width="8.796875" style="29"/>
    <col min="4861" max="4861" width="5.69921875" style="29" customWidth="1"/>
    <col min="4862" max="4862" width="11.09765625" style="29" customWidth="1"/>
    <col min="4863" max="4863" width="11.3984375" style="29" customWidth="1"/>
    <col min="4864" max="4864" width="12" style="29" customWidth="1"/>
    <col min="4865" max="4866" width="13.19921875" style="29" customWidth="1"/>
    <col min="4867" max="4867" width="11.3984375" style="29" customWidth="1"/>
    <col min="4868" max="4868" width="0" style="29" hidden="1" customWidth="1"/>
    <col min="4869" max="4869" width="7.796875" style="29" customWidth="1"/>
    <col min="4870" max="4870" width="0" style="29" hidden="1" customWidth="1"/>
    <col min="4871" max="4871" width="6" style="29" customWidth="1"/>
    <col min="4872" max="4872" width="5.09765625" style="29" customWidth="1"/>
    <col min="4873" max="4873" width="19.5" style="29" customWidth="1"/>
    <col min="4874" max="5116" width="8.796875" style="29"/>
    <col min="5117" max="5117" width="5.69921875" style="29" customWidth="1"/>
    <col min="5118" max="5118" width="11.09765625" style="29" customWidth="1"/>
    <col min="5119" max="5119" width="11.3984375" style="29" customWidth="1"/>
    <col min="5120" max="5120" width="12" style="29" customWidth="1"/>
    <col min="5121" max="5122" width="13.19921875" style="29" customWidth="1"/>
    <col min="5123" max="5123" width="11.3984375" style="29" customWidth="1"/>
    <col min="5124" max="5124" width="0" style="29" hidden="1" customWidth="1"/>
    <col min="5125" max="5125" width="7.796875" style="29" customWidth="1"/>
    <col min="5126" max="5126" width="0" style="29" hidden="1" customWidth="1"/>
    <col min="5127" max="5127" width="6" style="29" customWidth="1"/>
    <col min="5128" max="5128" width="5.09765625" style="29" customWidth="1"/>
    <col min="5129" max="5129" width="19.5" style="29" customWidth="1"/>
    <col min="5130" max="5372" width="8.796875" style="29"/>
    <col min="5373" max="5373" width="5.69921875" style="29" customWidth="1"/>
    <col min="5374" max="5374" width="11.09765625" style="29" customWidth="1"/>
    <col min="5375" max="5375" width="11.3984375" style="29" customWidth="1"/>
    <col min="5376" max="5376" width="12" style="29" customWidth="1"/>
    <col min="5377" max="5378" width="13.19921875" style="29" customWidth="1"/>
    <col min="5379" max="5379" width="11.3984375" style="29" customWidth="1"/>
    <col min="5380" max="5380" width="0" style="29" hidden="1" customWidth="1"/>
    <col min="5381" max="5381" width="7.796875" style="29" customWidth="1"/>
    <col min="5382" max="5382" width="0" style="29" hidden="1" customWidth="1"/>
    <col min="5383" max="5383" width="6" style="29" customWidth="1"/>
    <col min="5384" max="5384" width="5.09765625" style="29" customWidth="1"/>
    <col min="5385" max="5385" width="19.5" style="29" customWidth="1"/>
    <col min="5386" max="5628" width="8.796875" style="29"/>
    <col min="5629" max="5629" width="5.69921875" style="29" customWidth="1"/>
    <col min="5630" max="5630" width="11.09765625" style="29" customWidth="1"/>
    <col min="5631" max="5631" width="11.3984375" style="29" customWidth="1"/>
    <col min="5632" max="5632" width="12" style="29" customWidth="1"/>
    <col min="5633" max="5634" width="13.19921875" style="29" customWidth="1"/>
    <col min="5635" max="5635" width="11.3984375" style="29" customWidth="1"/>
    <col min="5636" max="5636" width="0" style="29" hidden="1" customWidth="1"/>
    <col min="5637" max="5637" width="7.796875" style="29" customWidth="1"/>
    <col min="5638" max="5638" width="0" style="29" hidden="1" customWidth="1"/>
    <col min="5639" max="5639" width="6" style="29" customWidth="1"/>
    <col min="5640" max="5640" width="5.09765625" style="29" customWidth="1"/>
    <col min="5641" max="5641" width="19.5" style="29" customWidth="1"/>
    <col min="5642" max="5884" width="8.796875" style="29"/>
    <col min="5885" max="5885" width="5.69921875" style="29" customWidth="1"/>
    <col min="5886" max="5886" width="11.09765625" style="29" customWidth="1"/>
    <col min="5887" max="5887" width="11.3984375" style="29" customWidth="1"/>
    <col min="5888" max="5888" width="12" style="29" customWidth="1"/>
    <col min="5889" max="5890" width="13.19921875" style="29" customWidth="1"/>
    <col min="5891" max="5891" width="11.3984375" style="29" customWidth="1"/>
    <col min="5892" max="5892" width="0" style="29" hidden="1" customWidth="1"/>
    <col min="5893" max="5893" width="7.796875" style="29" customWidth="1"/>
    <col min="5894" max="5894" width="0" style="29" hidden="1" customWidth="1"/>
    <col min="5895" max="5895" width="6" style="29" customWidth="1"/>
    <col min="5896" max="5896" width="5.09765625" style="29" customWidth="1"/>
    <col min="5897" max="5897" width="19.5" style="29" customWidth="1"/>
    <col min="5898" max="6140" width="8.796875" style="29"/>
    <col min="6141" max="6141" width="5.69921875" style="29" customWidth="1"/>
    <col min="6142" max="6142" width="11.09765625" style="29" customWidth="1"/>
    <col min="6143" max="6143" width="11.3984375" style="29" customWidth="1"/>
    <col min="6144" max="6144" width="12" style="29" customWidth="1"/>
    <col min="6145" max="6146" width="13.19921875" style="29" customWidth="1"/>
    <col min="6147" max="6147" width="11.3984375" style="29" customWidth="1"/>
    <col min="6148" max="6148" width="0" style="29" hidden="1" customWidth="1"/>
    <col min="6149" max="6149" width="7.796875" style="29" customWidth="1"/>
    <col min="6150" max="6150" width="0" style="29" hidden="1" customWidth="1"/>
    <col min="6151" max="6151" width="6" style="29" customWidth="1"/>
    <col min="6152" max="6152" width="5.09765625" style="29" customWidth="1"/>
    <col min="6153" max="6153" width="19.5" style="29" customWidth="1"/>
    <col min="6154" max="6396" width="8.796875" style="29"/>
    <col min="6397" max="6397" width="5.69921875" style="29" customWidth="1"/>
    <col min="6398" max="6398" width="11.09765625" style="29" customWidth="1"/>
    <col min="6399" max="6399" width="11.3984375" style="29" customWidth="1"/>
    <col min="6400" max="6400" width="12" style="29" customWidth="1"/>
    <col min="6401" max="6402" width="13.19921875" style="29" customWidth="1"/>
    <col min="6403" max="6403" width="11.3984375" style="29" customWidth="1"/>
    <col min="6404" max="6404" width="0" style="29" hidden="1" customWidth="1"/>
    <col min="6405" max="6405" width="7.796875" style="29" customWidth="1"/>
    <col min="6406" max="6406" width="0" style="29" hidden="1" customWidth="1"/>
    <col min="6407" max="6407" width="6" style="29" customWidth="1"/>
    <col min="6408" max="6408" width="5.09765625" style="29" customWidth="1"/>
    <col min="6409" max="6409" width="19.5" style="29" customWidth="1"/>
    <col min="6410" max="6652" width="8.796875" style="29"/>
    <col min="6653" max="6653" width="5.69921875" style="29" customWidth="1"/>
    <col min="6654" max="6654" width="11.09765625" style="29" customWidth="1"/>
    <col min="6655" max="6655" width="11.3984375" style="29" customWidth="1"/>
    <col min="6656" max="6656" width="12" style="29" customWidth="1"/>
    <col min="6657" max="6658" width="13.19921875" style="29" customWidth="1"/>
    <col min="6659" max="6659" width="11.3984375" style="29" customWidth="1"/>
    <col min="6660" max="6660" width="0" style="29" hidden="1" customWidth="1"/>
    <col min="6661" max="6661" width="7.796875" style="29" customWidth="1"/>
    <col min="6662" max="6662" width="0" style="29" hidden="1" customWidth="1"/>
    <col min="6663" max="6663" width="6" style="29" customWidth="1"/>
    <col min="6664" max="6664" width="5.09765625" style="29" customWidth="1"/>
    <col min="6665" max="6665" width="19.5" style="29" customWidth="1"/>
    <col min="6666" max="6908" width="8.796875" style="29"/>
    <col min="6909" max="6909" width="5.69921875" style="29" customWidth="1"/>
    <col min="6910" max="6910" width="11.09765625" style="29" customWidth="1"/>
    <col min="6911" max="6911" width="11.3984375" style="29" customWidth="1"/>
    <col min="6912" max="6912" width="12" style="29" customWidth="1"/>
    <col min="6913" max="6914" width="13.19921875" style="29" customWidth="1"/>
    <col min="6915" max="6915" width="11.3984375" style="29" customWidth="1"/>
    <col min="6916" max="6916" width="0" style="29" hidden="1" customWidth="1"/>
    <col min="6917" max="6917" width="7.796875" style="29" customWidth="1"/>
    <col min="6918" max="6918" width="0" style="29" hidden="1" customWidth="1"/>
    <col min="6919" max="6919" width="6" style="29" customWidth="1"/>
    <col min="6920" max="6920" width="5.09765625" style="29" customWidth="1"/>
    <col min="6921" max="6921" width="19.5" style="29" customWidth="1"/>
    <col min="6922" max="7164" width="8.796875" style="29"/>
    <col min="7165" max="7165" width="5.69921875" style="29" customWidth="1"/>
    <col min="7166" max="7166" width="11.09765625" style="29" customWidth="1"/>
    <col min="7167" max="7167" width="11.3984375" style="29" customWidth="1"/>
    <col min="7168" max="7168" width="12" style="29" customWidth="1"/>
    <col min="7169" max="7170" width="13.19921875" style="29" customWidth="1"/>
    <col min="7171" max="7171" width="11.3984375" style="29" customWidth="1"/>
    <col min="7172" max="7172" width="0" style="29" hidden="1" customWidth="1"/>
    <col min="7173" max="7173" width="7.796875" style="29" customWidth="1"/>
    <col min="7174" max="7174" width="0" style="29" hidden="1" customWidth="1"/>
    <col min="7175" max="7175" width="6" style="29" customWidth="1"/>
    <col min="7176" max="7176" width="5.09765625" style="29" customWidth="1"/>
    <col min="7177" max="7177" width="19.5" style="29" customWidth="1"/>
    <col min="7178" max="7420" width="8.796875" style="29"/>
    <col min="7421" max="7421" width="5.69921875" style="29" customWidth="1"/>
    <col min="7422" max="7422" width="11.09765625" style="29" customWidth="1"/>
    <col min="7423" max="7423" width="11.3984375" style="29" customWidth="1"/>
    <col min="7424" max="7424" width="12" style="29" customWidth="1"/>
    <col min="7425" max="7426" width="13.19921875" style="29" customWidth="1"/>
    <col min="7427" max="7427" width="11.3984375" style="29" customWidth="1"/>
    <col min="7428" max="7428" width="0" style="29" hidden="1" customWidth="1"/>
    <col min="7429" max="7429" width="7.796875" style="29" customWidth="1"/>
    <col min="7430" max="7430" width="0" style="29" hidden="1" customWidth="1"/>
    <col min="7431" max="7431" width="6" style="29" customWidth="1"/>
    <col min="7432" max="7432" width="5.09765625" style="29" customWidth="1"/>
    <col min="7433" max="7433" width="19.5" style="29" customWidth="1"/>
    <col min="7434" max="7676" width="8.796875" style="29"/>
    <col min="7677" max="7677" width="5.69921875" style="29" customWidth="1"/>
    <col min="7678" max="7678" width="11.09765625" style="29" customWidth="1"/>
    <col min="7679" max="7679" width="11.3984375" style="29" customWidth="1"/>
    <col min="7680" max="7680" width="12" style="29" customWidth="1"/>
    <col min="7681" max="7682" width="13.19921875" style="29" customWidth="1"/>
    <col min="7683" max="7683" width="11.3984375" style="29" customWidth="1"/>
    <col min="7684" max="7684" width="0" style="29" hidden="1" customWidth="1"/>
    <col min="7685" max="7685" width="7.796875" style="29" customWidth="1"/>
    <col min="7686" max="7686" width="0" style="29" hidden="1" customWidth="1"/>
    <col min="7687" max="7687" width="6" style="29" customWidth="1"/>
    <col min="7688" max="7688" width="5.09765625" style="29" customWidth="1"/>
    <col min="7689" max="7689" width="19.5" style="29" customWidth="1"/>
    <col min="7690" max="7932" width="8.796875" style="29"/>
    <col min="7933" max="7933" width="5.69921875" style="29" customWidth="1"/>
    <col min="7934" max="7934" width="11.09765625" style="29" customWidth="1"/>
    <col min="7935" max="7935" width="11.3984375" style="29" customWidth="1"/>
    <col min="7936" max="7936" width="12" style="29" customWidth="1"/>
    <col min="7937" max="7938" width="13.19921875" style="29" customWidth="1"/>
    <col min="7939" max="7939" width="11.3984375" style="29" customWidth="1"/>
    <col min="7940" max="7940" width="0" style="29" hidden="1" customWidth="1"/>
    <col min="7941" max="7941" width="7.796875" style="29" customWidth="1"/>
    <col min="7942" max="7942" width="0" style="29" hidden="1" customWidth="1"/>
    <col min="7943" max="7943" width="6" style="29" customWidth="1"/>
    <col min="7944" max="7944" width="5.09765625" style="29" customWidth="1"/>
    <col min="7945" max="7945" width="19.5" style="29" customWidth="1"/>
    <col min="7946" max="8188" width="8.796875" style="29"/>
    <col min="8189" max="8189" width="5.69921875" style="29" customWidth="1"/>
    <col min="8190" max="8190" width="11.09765625" style="29" customWidth="1"/>
    <col min="8191" max="8191" width="11.3984375" style="29" customWidth="1"/>
    <col min="8192" max="8192" width="12" style="29" customWidth="1"/>
    <col min="8193" max="8194" width="13.19921875" style="29" customWidth="1"/>
    <col min="8195" max="8195" width="11.3984375" style="29" customWidth="1"/>
    <col min="8196" max="8196" width="0" style="29" hidden="1" customWidth="1"/>
    <col min="8197" max="8197" width="7.796875" style="29" customWidth="1"/>
    <col min="8198" max="8198" width="0" style="29" hidden="1" customWidth="1"/>
    <col min="8199" max="8199" width="6" style="29" customWidth="1"/>
    <col min="8200" max="8200" width="5.09765625" style="29" customWidth="1"/>
    <col min="8201" max="8201" width="19.5" style="29" customWidth="1"/>
    <col min="8202" max="8444" width="8.796875" style="29"/>
    <col min="8445" max="8445" width="5.69921875" style="29" customWidth="1"/>
    <col min="8446" max="8446" width="11.09765625" style="29" customWidth="1"/>
    <col min="8447" max="8447" width="11.3984375" style="29" customWidth="1"/>
    <col min="8448" max="8448" width="12" style="29" customWidth="1"/>
    <col min="8449" max="8450" width="13.19921875" style="29" customWidth="1"/>
    <col min="8451" max="8451" width="11.3984375" style="29" customWidth="1"/>
    <col min="8452" max="8452" width="0" style="29" hidden="1" customWidth="1"/>
    <col min="8453" max="8453" width="7.796875" style="29" customWidth="1"/>
    <col min="8454" max="8454" width="0" style="29" hidden="1" customWidth="1"/>
    <col min="8455" max="8455" width="6" style="29" customWidth="1"/>
    <col min="8456" max="8456" width="5.09765625" style="29" customWidth="1"/>
    <col min="8457" max="8457" width="19.5" style="29" customWidth="1"/>
    <col min="8458" max="8700" width="8.796875" style="29"/>
    <col min="8701" max="8701" width="5.69921875" style="29" customWidth="1"/>
    <col min="8702" max="8702" width="11.09765625" style="29" customWidth="1"/>
    <col min="8703" max="8703" width="11.3984375" style="29" customWidth="1"/>
    <col min="8704" max="8704" width="12" style="29" customWidth="1"/>
    <col min="8705" max="8706" width="13.19921875" style="29" customWidth="1"/>
    <col min="8707" max="8707" width="11.3984375" style="29" customWidth="1"/>
    <col min="8708" max="8708" width="0" style="29" hidden="1" customWidth="1"/>
    <col min="8709" max="8709" width="7.796875" style="29" customWidth="1"/>
    <col min="8710" max="8710" width="0" style="29" hidden="1" customWidth="1"/>
    <col min="8711" max="8711" width="6" style="29" customWidth="1"/>
    <col min="8712" max="8712" width="5.09765625" style="29" customWidth="1"/>
    <col min="8713" max="8713" width="19.5" style="29" customWidth="1"/>
    <col min="8714" max="8956" width="8.796875" style="29"/>
    <col min="8957" max="8957" width="5.69921875" style="29" customWidth="1"/>
    <col min="8958" max="8958" width="11.09765625" style="29" customWidth="1"/>
    <col min="8959" max="8959" width="11.3984375" style="29" customWidth="1"/>
    <col min="8960" max="8960" width="12" style="29" customWidth="1"/>
    <col min="8961" max="8962" width="13.19921875" style="29" customWidth="1"/>
    <col min="8963" max="8963" width="11.3984375" style="29" customWidth="1"/>
    <col min="8964" max="8964" width="0" style="29" hidden="1" customWidth="1"/>
    <col min="8965" max="8965" width="7.796875" style="29" customWidth="1"/>
    <col min="8966" max="8966" width="0" style="29" hidden="1" customWidth="1"/>
    <col min="8967" max="8967" width="6" style="29" customWidth="1"/>
    <col min="8968" max="8968" width="5.09765625" style="29" customWidth="1"/>
    <col min="8969" max="8969" width="19.5" style="29" customWidth="1"/>
    <col min="8970" max="9212" width="8.796875" style="29"/>
    <col min="9213" max="9213" width="5.69921875" style="29" customWidth="1"/>
    <col min="9214" max="9214" width="11.09765625" style="29" customWidth="1"/>
    <col min="9215" max="9215" width="11.3984375" style="29" customWidth="1"/>
    <col min="9216" max="9216" width="12" style="29" customWidth="1"/>
    <col min="9217" max="9218" width="13.19921875" style="29" customWidth="1"/>
    <col min="9219" max="9219" width="11.3984375" style="29" customWidth="1"/>
    <col min="9220" max="9220" width="0" style="29" hidden="1" customWidth="1"/>
    <col min="9221" max="9221" width="7.796875" style="29" customWidth="1"/>
    <col min="9222" max="9222" width="0" style="29" hidden="1" customWidth="1"/>
    <col min="9223" max="9223" width="6" style="29" customWidth="1"/>
    <col min="9224" max="9224" width="5.09765625" style="29" customWidth="1"/>
    <col min="9225" max="9225" width="19.5" style="29" customWidth="1"/>
    <col min="9226" max="9468" width="8.796875" style="29"/>
    <col min="9469" max="9469" width="5.69921875" style="29" customWidth="1"/>
    <col min="9470" max="9470" width="11.09765625" style="29" customWidth="1"/>
    <col min="9471" max="9471" width="11.3984375" style="29" customWidth="1"/>
    <col min="9472" max="9472" width="12" style="29" customWidth="1"/>
    <col min="9473" max="9474" width="13.19921875" style="29" customWidth="1"/>
    <col min="9475" max="9475" width="11.3984375" style="29" customWidth="1"/>
    <col min="9476" max="9476" width="0" style="29" hidden="1" customWidth="1"/>
    <col min="9477" max="9477" width="7.796875" style="29" customWidth="1"/>
    <col min="9478" max="9478" width="0" style="29" hidden="1" customWidth="1"/>
    <col min="9479" max="9479" width="6" style="29" customWidth="1"/>
    <col min="9480" max="9480" width="5.09765625" style="29" customWidth="1"/>
    <col min="9481" max="9481" width="19.5" style="29" customWidth="1"/>
    <col min="9482" max="9724" width="8.796875" style="29"/>
    <col min="9725" max="9725" width="5.69921875" style="29" customWidth="1"/>
    <col min="9726" max="9726" width="11.09765625" style="29" customWidth="1"/>
    <col min="9727" max="9727" width="11.3984375" style="29" customWidth="1"/>
    <col min="9728" max="9728" width="12" style="29" customWidth="1"/>
    <col min="9729" max="9730" width="13.19921875" style="29" customWidth="1"/>
    <col min="9731" max="9731" width="11.3984375" style="29" customWidth="1"/>
    <col min="9732" max="9732" width="0" style="29" hidden="1" customWidth="1"/>
    <col min="9733" max="9733" width="7.796875" style="29" customWidth="1"/>
    <col min="9734" max="9734" width="0" style="29" hidden="1" customWidth="1"/>
    <col min="9735" max="9735" width="6" style="29" customWidth="1"/>
    <col min="9736" max="9736" width="5.09765625" style="29" customWidth="1"/>
    <col min="9737" max="9737" width="19.5" style="29" customWidth="1"/>
    <col min="9738" max="9980" width="8.796875" style="29"/>
    <col min="9981" max="9981" width="5.69921875" style="29" customWidth="1"/>
    <col min="9982" max="9982" width="11.09765625" style="29" customWidth="1"/>
    <col min="9983" max="9983" width="11.3984375" style="29" customWidth="1"/>
    <col min="9984" max="9984" width="12" style="29" customWidth="1"/>
    <col min="9985" max="9986" width="13.19921875" style="29" customWidth="1"/>
    <col min="9987" max="9987" width="11.3984375" style="29" customWidth="1"/>
    <col min="9988" max="9988" width="0" style="29" hidden="1" customWidth="1"/>
    <col min="9989" max="9989" width="7.796875" style="29" customWidth="1"/>
    <col min="9990" max="9990" width="0" style="29" hidden="1" customWidth="1"/>
    <col min="9991" max="9991" width="6" style="29" customWidth="1"/>
    <col min="9992" max="9992" width="5.09765625" style="29" customWidth="1"/>
    <col min="9993" max="9993" width="19.5" style="29" customWidth="1"/>
    <col min="9994" max="10236" width="8.796875" style="29"/>
    <col min="10237" max="10237" width="5.69921875" style="29" customWidth="1"/>
    <col min="10238" max="10238" width="11.09765625" style="29" customWidth="1"/>
    <col min="10239" max="10239" width="11.3984375" style="29" customWidth="1"/>
    <col min="10240" max="10240" width="12" style="29" customWidth="1"/>
    <col min="10241" max="10242" width="13.19921875" style="29" customWidth="1"/>
    <col min="10243" max="10243" width="11.3984375" style="29" customWidth="1"/>
    <col min="10244" max="10244" width="0" style="29" hidden="1" customWidth="1"/>
    <col min="10245" max="10245" width="7.796875" style="29" customWidth="1"/>
    <col min="10246" max="10246" width="0" style="29" hidden="1" customWidth="1"/>
    <col min="10247" max="10247" width="6" style="29" customWidth="1"/>
    <col min="10248" max="10248" width="5.09765625" style="29" customWidth="1"/>
    <col min="10249" max="10249" width="19.5" style="29" customWidth="1"/>
    <col min="10250" max="10492" width="8.796875" style="29"/>
    <col min="10493" max="10493" width="5.69921875" style="29" customWidth="1"/>
    <col min="10494" max="10494" width="11.09765625" style="29" customWidth="1"/>
    <col min="10495" max="10495" width="11.3984375" style="29" customWidth="1"/>
    <col min="10496" max="10496" width="12" style="29" customWidth="1"/>
    <col min="10497" max="10498" width="13.19921875" style="29" customWidth="1"/>
    <col min="10499" max="10499" width="11.3984375" style="29" customWidth="1"/>
    <col min="10500" max="10500" width="0" style="29" hidden="1" customWidth="1"/>
    <col min="10501" max="10501" width="7.796875" style="29" customWidth="1"/>
    <col min="10502" max="10502" width="0" style="29" hidden="1" customWidth="1"/>
    <col min="10503" max="10503" width="6" style="29" customWidth="1"/>
    <col min="10504" max="10504" width="5.09765625" style="29" customWidth="1"/>
    <col min="10505" max="10505" width="19.5" style="29" customWidth="1"/>
    <col min="10506" max="10748" width="8.796875" style="29"/>
    <col min="10749" max="10749" width="5.69921875" style="29" customWidth="1"/>
    <col min="10750" max="10750" width="11.09765625" style="29" customWidth="1"/>
    <col min="10751" max="10751" width="11.3984375" style="29" customWidth="1"/>
    <col min="10752" max="10752" width="12" style="29" customWidth="1"/>
    <col min="10753" max="10754" width="13.19921875" style="29" customWidth="1"/>
    <col min="10755" max="10755" width="11.3984375" style="29" customWidth="1"/>
    <col min="10756" max="10756" width="0" style="29" hidden="1" customWidth="1"/>
    <col min="10757" max="10757" width="7.796875" style="29" customWidth="1"/>
    <col min="10758" max="10758" width="0" style="29" hidden="1" customWidth="1"/>
    <col min="10759" max="10759" width="6" style="29" customWidth="1"/>
    <col min="10760" max="10760" width="5.09765625" style="29" customWidth="1"/>
    <col min="10761" max="10761" width="19.5" style="29" customWidth="1"/>
    <col min="10762" max="11004" width="8.796875" style="29"/>
    <col min="11005" max="11005" width="5.69921875" style="29" customWidth="1"/>
    <col min="11006" max="11006" width="11.09765625" style="29" customWidth="1"/>
    <col min="11007" max="11007" width="11.3984375" style="29" customWidth="1"/>
    <col min="11008" max="11008" width="12" style="29" customWidth="1"/>
    <col min="11009" max="11010" width="13.19921875" style="29" customWidth="1"/>
    <col min="11011" max="11011" width="11.3984375" style="29" customWidth="1"/>
    <col min="11012" max="11012" width="0" style="29" hidden="1" customWidth="1"/>
    <col min="11013" max="11013" width="7.796875" style="29" customWidth="1"/>
    <col min="11014" max="11014" width="0" style="29" hidden="1" customWidth="1"/>
    <col min="11015" max="11015" width="6" style="29" customWidth="1"/>
    <col min="11016" max="11016" width="5.09765625" style="29" customWidth="1"/>
    <col min="11017" max="11017" width="19.5" style="29" customWidth="1"/>
    <col min="11018" max="11260" width="8.796875" style="29"/>
    <col min="11261" max="11261" width="5.69921875" style="29" customWidth="1"/>
    <col min="11262" max="11262" width="11.09765625" style="29" customWidth="1"/>
    <col min="11263" max="11263" width="11.3984375" style="29" customWidth="1"/>
    <col min="11264" max="11264" width="12" style="29" customWidth="1"/>
    <col min="11265" max="11266" width="13.19921875" style="29" customWidth="1"/>
    <col min="11267" max="11267" width="11.3984375" style="29" customWidth="1"/>
    <col min="11268" max="11268" width="0" style="29" hidden="1" customWidth="1"/>
    <col min="11269" max="11269" width="7.796875" style="29" customWidth="1"/>
    <col min="11270" max="11270" width="0" style="29" hidden="1" customWidth="1"/>
    <col min="11271" max="11271" width="6" style="29" customWidth="1"/>
    <col min="11272" max="11272" width="5.09765625" style="29" customWidth="1"/>
    <col min="11273" max="11273" width="19.5" style="29" customWidth="1"/>
    <col min="11274" max="11516" width="8.796875" style="29"/>
    <col min="11517" max="11517" width="5.69921875" style="29" customWidth="1"/>
    <col min="11518" max="11518" width="11.09765625" style="29" customWidth="1"/>
    <col min="11519" max="11519" width="11.3984375" style="29" customWidth="1"/>
    <col min="11520" max="11520" width="12" style="29" customWidth="1"/>
    <col min="11521" max="11522" width="13.19921875" style="29" customWidth="1"/>
    <col min="11523" max="11523" width="11.3984375" style="29" customWidth="1"/>
    <col min="11524" max="11524" width="0" style="29" hidden="1" customWidth="1"/>
    <col min="11525" max="11525" width="7.796875" style="29" customWidth="1"/>
    <col min="11526" max="11526" width="0" style="29" hidden="1" customWidth="1"/>
    <col min="11527" max="11527" width="6" style="29" customWidth="1"/>
    <col min="11528" max="11528" width="5.09765625" style="29" customWidth="1"/>
    <col min="11529" max="11529" width="19.5" style="29" customWidth="1"/>
    <col min="11530" max="11772" width="8.796875" style="29"/>
    <col min="11773" max="11773" width="5.69921875" style="29" customWidth="1"/>
    <col min="11774" max="11774" width="11.09765625" style="29" customWidth="1"/>
    <col min="11775" max="11775" width="11.3984375" style="29" customWidth="1"/>
    <col min="11776" max="11776" width="12" style="29" customWidth="1"/>
    <col min="11777" max="11778" width="13.19921875" style="29" customWidth="1"/>
    <col min="11779" max="11779" width="11.3984375" style="29" customWidth="1"/>
    <col min="11780" max="11780" width="0" style="29" hidden="1" customWidth="1"/>
    <col min="11781" max="11781" width="7.796875" style="29" customWidth="1"/>
    <col min="11782" max="11782" width="0" style="29" hidden="1" customWidth="1"/>
    <col min="11783" max="11783" width="6" style="29" customWidth="1"/>
    <col min="11784" max="11784" width="5.09765625" style="29" customWidth="1"/>
    <col min="11785" max="11785" width="19.5" style="29" customWidth="1"/>
    <col min="11786" max="12028" width="8.796875" style="29"/>
    <col min="12029" max="12029" width="5.69921875" style="29" customWidth="1"/>
    <col min="12030" max="12030" width="11.09765625" style="29" customWidth="1"/>
    <col min="12031" max="12031" width="11.3984375" style="29" customWidth="1"/>
    <col min="12032" max="12032" width="12" style="29" customWidth="1"/>
    <col min="12033" max="12034" width="13.19921875" style="29" customWidth="1"/>
    <col min="12035" max="12035" width="11.3984375" style="29" customWidth="1"/>
    <col min="12036" max="12036" width="0" style="29" hidden="1" customWidth="1"/>
    <col min="12037" max="12037" width="7.796875" style="29" customWidth="1"/>
    <col min="12038" max="12038" width="0" style="29" hidden="1" customWidth="1"/>
    <col min="12039" max="12039" width="6" style="29" customWidth="1"/>
    <col min="12040" max="12040" width="5.09765625" style="29" customWidth="1"/>
    <col min="12041" max="12041" width="19.5" style="29" customWidth="1"/>
    <col min="12042" max="12284" width="8.796875" style="29"/>
    <col min="12285" max="12285" width="5.69921875" style="29" customWidth="1"/>
    <col min="12286" max="12286" width="11.09765625" style="29" customWidth="1"/>
    <col min="12287" max="12287" width="11.3984375" style="29" customWidth="1"/>
    <col min="12288" max="12288" width="12" style="29" customWidth="1"/>
    <col min="12289" max="12290" width="13.19921875" style="29" customWidth="1"/>
    <col min="12291" max="12291" width="11.3984375" style="29" customWidth="1"/>
    <col min="12292" max="12292" width="0" style="29" hidden="1" customWidth="1"/>
    <col min="12293" max="12293" width="7.796875" style="29" customWidth="1"/>
    <col min="12294" max="12294" width="0" style="29" hidden="1" customWidth="1"/>
    <col min="12295" max="12295" width="6" style="29" customWidth="1"/>
    <col min="12296" max="12296" width="5.09765625" style="29" customWidth="1"/>
    <col min="12297" max="12297" width="19.5" style="29" customWidth="1"/>
    <col min="12298" max="12540" width="8.796875" style="29"/>
    <col min="12541" max="12541" width="5.69921875" style="29" customWidth="1"/>
    <col min="12542" max="12542" width="11.09765625" style="29" customWidth="1"/>
    <col min="12543" max="12543" width="11.3984375" style="29" customWidth="1"/>
    <col min="12544" max="12544" width="12" style="29" customWidth="1"/>
    <col min="12545" max="12546" width="13.19921875" style="29" customWidth="1"/>
    <col min="12547" max="12547" width="11.3984375" style="29" customWidth="1"/>
    <col min="12548" max="12548" width="0" style="29" hidden="1" customWidth="1"/>
    <col min="12549" max="12549" width="7.796875" style="29" customWidth="1"/>
    <col min="12550" max="12550" width="0" style="29" hidden="1" customWidth="1"/>
    <col min="12551" max="12551" width="6" style="29" customWidth="1"/>
    <col min="12552" max="12552" width="5.09765625" style="29" customWidth="1"/>
    <col min="12553" max="12553" width="19.5" style="29" customWidth="1"/>
    <col min="12554" max="12796" width="8.796875" style="29"/>
    <col min="12797" max="12797" width="5.69921875" style="29" customWidth="1"/>
    <col min="12798" max="12798" width="11.09765625" style="29" customWidth="1"/>
    <col min="12799" max="12799" width="11.3984375" style="29" customWidth="1"/>
    <col min="12800" max="12800" width="12" style="29" customWidth="1"/>
    <col min="12801" max="12802" width="13.19921875" style="29" customWidth="1"/>
    <col min="12803" max="12803" width="11.3984375" style="29" customWidth="1"/>
    <col min="12804" max="12804" width="0" style="29" hidden="1" customWidth="1"/>
    <col min="12805" max="12805" width="7.796875" style="29" customWidth="1"/>
    <col min="12806" max="12806" width="0" style="29" hidden="1" customWidth="1"/>
    <col min="12807" max="12807" width="6" style="29" customWidth="1"/>
    <col min="12808" max="12808" width="5.09765625" style="29" customWidth="1"/>
    <col min="12809" max="12809" width="19.5" style="29" customWidth="1"/>
    <col min="12810" max="13052" width="8.796875" style="29"/>
    <col min="13053" max="13053" width="5.69921875" style="29" customWidth="1"/>
    <col min="13054" max="13054" width="11.09765625" style="29" customWidth="1"/>
    <col min="13055" max="13055" width="11.3984375" style="29" customWidth="1"/>
    <col min="13056" max="13056" width="12" style="29" customWidth="1"/>
    <col min="13057" max="13058" width="13.19921875" style="29" customWidth="1"/>
    <col min="13059" max="13059" width="11.3984375" style="29" customWidth="1"/>
    <col min="13060" max="13060" width="0" style="29" hidden="1" customWidth="1"/>
    <col min="13061" max="13061" width="7.796875" style="29" customWidth="1"/>
    <col min="13062" max="13062" width="0" style="29" hidden="1" customWidth="1"/>
    <col min="13063" max="13063" width="6" style="29" customWidth="1"/>
    <col min="13064" max="13064" width="5.09765625" style="29" customWidth="1"/>
    <col min="13065" max="13065" width="19.5" style="29" customWidth="1"/>
    <col min="13066" max="13308" width="8.796875" style="29"/>
    <col min="13309" max="13309" width="5.69921875" style="29" customWidth="1"/>
    <col min="13310" max="13310" width="11.09765625" style="29" customWidth="1"/>
    <col min="13311" max="13311" width="11.3984375" style="29" customWidth="1"/>
    <col min="13312" max="13312" width="12" style="29" customWidth="1"/>
    <col min="13313" max="13314" width="13.19921875" style="29" customWidth="1"/>
    <col min="13315" max="13315" width="11.3984375" style="29" customWidth="1"/>
    <col min="13316" max="13316" width="0" style="29" hidden="1" customWidth="1"/>
    <col min="13317" max="13317" width="7.796875" style="29" customWidth="1"/>
    <col min="13318" max="13318" width="0" style="29" hidden="1" customWidth="1"/>
    <col min="13319" max="13319" width="6" style="29" customWidth="1"/>
    <col min="13320" max="13320" width="5.09765625" style="29" customWidth="1"/>
    <col min="13321" max="13321" width="19.5" style="29" customWidth="1"/>
    <col min="13322" max="13564" width="8.796875" style="29"/>
    <col min="13565" max="13565" width="5.69921875" style="29" customWidth="1"/>
    <col min="13566" max="13566" width="11.09765625" style="29" customWidth="1"/>
    <col min="13567" max="13567" width="11.3984375" style="29" customWidth="1"/>
    <col min="13568" max="13568" width="12" style="29" customWidth="1"/>
    <col min="13569" max="13570" width="13.19921875" style="29" customWidth="1"/>
    <col min="13571" max="13571" width="11.3984375" style="29" customWidth="1"/>
    <col min="13572" max="13572" width="0" style="29" hidden="1" customWidth="1"/>
    <col min="13573" max="13573" width="7.796875" style="29" customWidth="1"/>
    <col min="13574" max="13574" width="0" style="29" hidden="1" customWidth="1"/>
    <col min="13575" max="13575" width="6" style="29" customWidth="1"/>
    <col min="13576" max="13576" width="5.09765625" style="29" customWidth="1"/>
    <col min="13577" max="13577" width="19.5" style="29" customWidth="1"/>
    <col min="13578" max="13820" width="8.796875" style="29"/>
    <col min="13821" max="13821" width="5.69921875" style="29" customWidth="1"/>
    <col min="13822" max="13822" width="11.09765625" style="29" customWidth="1"/>
    <col min="13823" max="13823" width="11.3984375" style="29" customWidth="1"/>
    <col min="13824" max="13824" width="12" style="29" customWidth="1"/>
    <col min="13825" max="13826" width="13.19921875" style="29" customWidth="1"/>
    <col min="13827" max="13827" width="11.3984375" style="29" customWidth="1"/>
    <col min="13828" max="13828" width="0" style="29" hidden="1" customWidth="1"/>
    <col min="13829" max="13829" width="7.796875" style="29" customWidth="1"/>
    <col min="13830" max="13830" width="0" style="29" hidden="1" customWidth="1"/>
    <col min="13831" max="13831" width="6" style="29" customWidth="1"/>
    <col min="13832" max="13832" width="5.09765625" style="29" customWidth="1"/>
    <col min="13833" max="13833" width="19.5" style="29" customWidth="1"/>
    <col min="13834" max="14076" width="8.796875" style="29"/>
    <col min="14077" max="14077" width="5.69921875" style="29" customWidth="1"/>
    <col min="14078" max="14078" width="11.09765625" style="29" customWidth="1"/>
    <col min="14079" max="14079" width="11.3984375" style="29" customWidth="1"/>
    <col min="14080" max="14080" width="12" style="29" customWidth="1"/>
    <col min="14081" max="14082" width="13.19921875" style="29" customWidth="1"/>
    <col min="14083" max="14083" width="11.3984375" style="29" customWidth="1"/>
    <col min="14084" max="14084" width="0" style="29" hidden="1" customWidth="1"/>
    <col min="14085" max="14085" width="7.796875" style="29" customWidth="1"/>
    <col min="14086" max="14086" width="0" style="29" hidden="1" customWidth="1"/>
    <col min="14087" max="14087" width="6" style="29" customWidth="1"/>
    <col min="14088" max="14088" width="5.09765625" style="29" customWidth="1"/>
    <col min="14089" max="14089" width="19.5" style="29" customWidth="1"/>
    <col min="14090" max="14332" width="8.796875" style="29"/>
    <col min="14333" max="14333" width="5.69921875" style="29" customWidth="1"/>
    <col min="14334" max="14334" width="11.09765625" style="29" customWidth="1"/>
    <col min="14335" max="14335" width="11.3984375" style="29" customWidth="1"/>
    <col min="14336" max="14336" width="12" style="29" customWidth="1"/>
    <col min="14337" max="14338" width="13.19921875" style="29" customWidth="1"/>
    <col min="14339" max="14339" width="11.3984375" style="29" customWidth="1"/>
    <col min="14340" max="14340" width="0" style="29" hidden="1" customWidth="1"/>
    <col min="14341" max="14341" width="7.796875" style="29" customWidth="1"/>
    <col min="14342" max="14342" width="0" style="29" hidden="1" customWidth="1"/>
    <col min="14343" max="14343" width="6" style="29" customWidth="1"/>
    <col min="14344" max="14344" width="5.09765625" style="29" customWidth="1"/>
    <col min="14345" max="14345" width="19.5" style="29" customWidth="1"/>
    <col min="14346" max="14588" width="8.796875" style="29"/>
    <col min="14589" max="14589" width="5.69921875" style="29" customWidth="1"/>
    <col min="14590" max="14590" width="11.09765625" style="29" customWidth="1"/>
    <col min="14591" max="14591" width="11.3984375" style="29" customWidth="1"/>
    <col min="14592" max="14592" width="12" style="29" customWidth="1"/>
    <col min="14593" max="14594" width="13.19921875" style="29" customWidth="1"/>
    <col min="14595" max="14595" width="11.3984375" style="29" customWidth="1"/>
    <col min="14596" max="14596" width="0" style="29" hidden="1" customWidth="1"/>
    <col min="14597" max="14597" width="7.796875" style="29" customWidth="1"/>
    <col min="14598" max="14598" width="0" style="29" hidden="1" customWidth="1"/>
    <col min="14599" max="14599" width="6" style="29" customWidth="1"/>
    <col min="14600" max="14600" width="5.09765625" style="29" customWidth="1"/>
    <col min="14601" max="14601" width="19.5" style="29" customWidth="1"/>
    <col min="14602" max="14844" width="8.796875" style="29"/>
    <col min="14845" max="14845" width="5.69921875" style="29" customWidth="1"/>
    <col min="14846" max="14846" width="11.09765625" style="29" customWidth="1"/>
    <col min="14847" max="14847" width="11.3984375" style="29" customWidth="1"/>
    <col min="14848" max="14848" width="12" style="29" customWidth="1"/>
    <col min="14849" max="14850" width="13.19921875" style="29" customWidth="1"/>
    <col min="14851" max="14851" width="11.3984375" style="29" customWidth="1"/>
    <col min="14852" max="14852" width="0" style="29" hidden="1" customWidth="1"/>
    <col min="14853" max="14853" width="7.796875" style="29" customWidth="1"/>
    <col min="14854" max="14854" width="0" style="29" hidden="1" customWidth="1"/>
    <col min="14855" max="14855" width="6" style="29" customWidth="1"/>
    <col min="14856" max="14856" width="5.09765625" style="29" customWidth="1"/>
    <col min="14857" max="14857" width="19.5" style="29" customWidth="1"/>
    <col min="14858" max="15100" width="8.796875" style="29"/>
    <col min="15101" max="15101" width="5.69921875" style="29" customWidth="1"/>
    <col min="15102" max="15102" width="11.09765625" style="29" customWidth="1"/>
    <col min="15103" max="15103" width="11.3984375" style="29" customWidth="1"/>
    <col min="15104" max="15104" width="12" style="29" customWidth="1"/>
    <col min="15105" max="15106" width="13.19921875" style="29" customWidth="1"/>
    <col min="15107" max="15107" width="11.3984375" style="29" customWidth="1"/>
    <col min="15108" max="15108" width="0" style="29" hidden="1" customWidth="1"/>
    <col min="15109" max="15109" width="7.796875" style="29" customWidth="1"/>
    <col min="15110" max="15110" width="0" style="29" hidden="1" customWidth="1"/>
    <col min="15111" max="15111" width="6" style="29" customWidth="1"/>
    <col min="15112" max="15112" width="5.09765625" style="29" customWidth="1"/>
    <col min="15113" max="15113" width="19.5" style="29" customWidth="1"/>
    <col min="15114" max="15356" width="8.796875" style="29"/>
    <col min="15357" max="15357" width="5.69921875" style="29" customWidth="1"/>
    <col min="15358" max="15358" width="11.09765625" style="29" customWidth="1"/>
    <col min="15359" max="15359" width="11.3984375" style="29" customWidth="1"/>
    <col min="15360" max="15360" width="12" style="29" customWidth="1"/>
    <col min="15361" max="15362" width="13.19921875" style="29" customWidth="1"/>
    <col min="15363" max="15363" width="11.3984375" style="29" customWidth="1"/>
    <col min="15364" max="15364" width="0" style="29" hidden="1" customWidth="1"/>
    <col min="15365" max="15365" width="7.796875" style="29" customWidth="1"/>
    <col min="15366" max="15366" width="0" style="29" hidden="1" customWidth="1"/>
    <col min="15367" max="15367" width="6" style="29" customWidth="1"/>
    <col min="15368" max="15368" width="5.09765625" style="29" customWidth="1"/>
    <col min="15369" max="15369" width="19.5" style="29" customWidth="1"/>
    <col min="15370" max="15612" width="8.796875" style="29"/>
    <col min="15613" max="15613" width="5.69921875" style="29" customWidth="1"/>
    <col min="15614" max="15614" width="11.09765625" style="29" customWidth="1"/>
    <col min="15615" max="15615" width="11.3984375" style="29" customWidth="1"/>
    <col min="15616" max="15616" width="12" style="29" customWidth="1"/>
    <col min="15617" max="15618" width="13.19921875" style="29" customWidth="1"/>
    <col min="15619" max="15619" width="11.3984375" style="29" customWidth="1"/>
    <col min="15620" max="15620" width="0" style="29" hidden="1" customWidth="1"/>
    <col min="15621" max="15621" width="7.796875" style="29" customWidth="1"/>
    <col min="15622" max="15622" width="0" style="29" hidden="1" customWidth="1"/>
    <col min="15623" max="15623" width="6" style="29" customWidth="1"/>
    <col min="15624" max="15624" width="5.09765625" style="29" customWidth="1"/>
    <col min="15625" max="15625" width="19.5" style="29" customWidth="1"/>
    <col min="15626" max="15868" width="8.796875" style="29"/>
    <col min="15869" max="15869" width="5.69921875" style="29" customWidth="1"/>
    <col min="15870" max="15870" width="11.09765625" style="29" customWidth="1"/>
    <col min="15871" max="15871" width="11.3984375" style="29" customWidth="1"/>
    <col min="15872" max="15872" width="12" style="29" customWidth="1"/>
    <col min="15873" max="15874" width="13.19921875" style="29" customWidth="1"/>
    <col min="15875" max="15875" width="11.3984375" style="29" customWidth="1"/>
    <col min="15876" max="15876" width="0" style="29" hidden="1" customWidth="1"/>
    <col min="15877" max="15877" width="7.796875" style="29" customWidth="1"/>
    <col min="15878" max="15878" width="0" style="29" hidden="1" customWidth="1"/>
    <col min="15879" max="15879" width="6" style="29" customWidth="1"/>
    <col min="15880" max="15880" width="5.09765625" style="29" customWidth="1"/>
    <col min="15881" max="15881" width="19.5" style="29" customWidth="1"/>
    <col min="15882" max="16124" width="8.796875" style="29"/>
    <col min="16125" max="16125" width="5.69921875" style="29" customWidth="1"/>
    <col min="16126" max="16126" width="11.09765625" style="29" customWidth="1"/>
    <col min="16127" max="16127" width="11.3984375" style="29" customWidth="1"/>
    <col min="16128" max="16128" width="12" style="29" customWidth="1"/>
    <col min="16129" max="16130" width="13.19921875" style="29" customWidth="1"/>
    <col min="16131" max="16131" width="11.3984375" style="29" customWidth="1"/>
    <col min="16132" max="16132" width="0" style="29" hidden="1" customWidth="1"/>
    <col min="16133" max="16133" width="7.796875" style="29" customWidth="1"/>
    <col min="16134" max="16134" width="0" style="29" hidden="1" customWidth="1"/>
    <col min="16135" max="16135" width="6" style="29" customWidth="1"/>
    <col min="16136" max="16136" width="5.09765625" style="29" customWidth="1"/>
    <col min="16137" max="16137" width="19.5" style="29" customWidth="1"/>
    <col min="16138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D3" s="14"/>
      <c r="E3" s="15"/>
      <c r="F3" s="15"/>
      <c r="G3" s="16"/>
      <c r="H3" s="22"/>
      <c r="I3" s="25"/>
      <c r="J3" s="17"/>
      <c r="K3" s="44"/>
    </row>
    <row r="4" spans="1:12" s="26" customFormat="1" ht="16.05" customHeight="1" x14ac:dyDescent="0.3">
      <c r="A4" s="13" t="s">
        <v>33</v>
      </c>
      <c r="B4" s="14"/>
      <c r="C4" s="13"/>
      <c r="E4" s="14"/>
      <c r="G4" s="14"/>
      <c r="H4" s="13" t="s">
        <v>48</v>
      </c>
    </row>
    <row r="5" spans="1:12" s="26" customFormat="1" ht="16.05" customHeight="1" thickBot="1" x14ac:dyDescent="0.35">
      <c r="A5" s="19"/>
      <c r="B5" s="19">
        <v>1</v>
      </c>
      <c r="C5" s="45" t="s">
        <v>13</v>
      </c>
      <c r="D5" s="46">
        <v>1</v>
      </c>
      <c r="E5" s="14"/>
      <c r="F5" s="14"/>
      <c r="G5" s="14"/>
      <c r="H5" s="104"/>
      <c r="I5" s="21"/>
    </row>
    <row r="6" spans="1:12" s="28" customFormat="1" ht="18" customHeight="1" thickBot="1" x14ac:dyDescent="0.35">
      <c r="A6" s="47" t="s">
        <v>4</v>
      </c>
      <c r="B6" s="114" t="s">
        <v>14</v>
      </c>
      <c r="C6" s="103" t="s">
        <v>5</v>
      </c>
      <c r="D6" s="49" t="s">
        <v>6</v>
      </c>
      <c r="E6" s="50" t="s">
        <v>7</v>
      </c>
      <c r="F6" s="51" t="s">
        <v>8</v>
      </c>
      <c r="G6" s="51" t="s">
        <v>9</v>
      </c>
      <c r="H6" s="51" t="s">
        <v>21</v>
      </c>
      <c r="I6" s="52" t="s">
        <v>11</v>
      </c>
    </row>
    <row r="7" spans="1:12" ht="18" customHeight="1" x14ac:dyDescent="0.3">
      <c r="A7" s="30">
        <v>1</v>
      </c>
      <c r="B7" s="30">
        <v>3</v>
      </c>
      <c r="C7" s="53" t="s">
        <v>83</v>
      </c>
      <c r="D7" s="54" t="s">
        <v>84</v>
      </c>
      <c r="E7" s="33" t="s">
        <v>85</v>
      </c>
      <c r="F7" s="55" t="s">
        <v>65</v>
      </c>
      <c r="G7" s="55" t="s">
        <v>66</v>
      </c>
      <c r="H7" s="110">
        <v>9.41</v>
      </c>
      <c r="I7" s="56" t="s">
        <v>86</v>
      </c>
    </row>
    <row r="8" spans="1:12" ht="18" customHeight="1" x14ac:dyDescent="0.3">
      <c r="A8" s="30">
        <v>2</v>
      </c>
      <c r="B8" s="30">
        <v>4</v>
      </c>
      <c r="C8" s="53" t="s">
        <v>87</v>
      </c>
      <c r="D8" s="54" t="s">
        <v>88</v>
      </c>
      <c r="E8" s="33" t="s">
        <v>89</v>
      </c>
      <c r="F8" s="55" t="s">
        <v>65</v>
      </c>
      <c r="G8" s="55" t="s">
        <v>66</v>
      </c>
      <c r="H8" s="110">
        <v>9.5399999999999991</v>
      </c>
      <c r="I8" s="56" t="s">
        <v>86</v>
      </c>
    </row>
  </sheetData>
  <sortState xmlns:xlrd2="http://schemas.microsoft.com/office/spreadsheetml/2017/richdata2" ref="B7:I8">
    <sortCondition ref="H7:H8"/>
  </sortState>
  <printOptions horizontalCentered="1"/>
  <pageMargins left="0.23622047244094491" right="0.23622047244094491" top="0.74803149606299213" bottom="0.39370078740157483" header="0.31496062992125984" footer="0.31496062992125984"/>
  <pageSetup paperSize="9" scale="93" fitToWidth="0" fitToHeight="0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A13E6-2400-42A4-A2FF-C8901AC3CC85}">
  <dimension ref="A1:T11"/>
  <sheetViews>
    <sheetView zoomScaleNormal="100" workbookViewId="0"/>
  </sheetViews>
  <sheetFormatPr defaultRowHeight="13.2" x14ac:dyDescent="0.3"/>
  <cols>
    <col min="1" max="1" width="5.09765625" style="60" customWidth="1"/>
    <col min="2" max="2" width="11.3984375" style="60" customWidth="1"/>
    <col min="3" max="3" width="12.296875" style="60" customWidth="1"/>
    <col min="4" max="4" width="11.3984375" style="67" customWidth="1"/>
    <col min="5" max="6" width="11.3984375" style="100" customWidth="1"/>
    <col min="7" max="17" width="4.09765625" style="78" customWidth="1"/>
    <col min="18" max="18" width="6.69921875" style="65" customWidth="1"/>
    <col min="19" max="19" width="19.5" style="66" customWidth="1"/>
    <col min="20" max="255" width="8.796875" style="60"/>
    <col min="256" max="256" width="5.69921875" style="60" customWidth="1"/>
    <col min="257" max="257" width="11.09765625" style="60" customWidth="1"/>
    <col min="258" max="258" width="11.3984375" style="60" customWidth="1"/>
    <col min="259" max="259" width="12" style="60" customWidth="1"/>
    <col min="260" max="261" width="13.19921875" style="60" customWidth="1"/>
    <col min="262" max="262" width="11.3984375" style="60" customWidth="1"/>
    <col min="263" max="272" width="4.09765625" style="60" customWidth="1"/>
    <col min="273" max="273" width="7.5" style="60" customWidth="1"/>
    <col min="274" max="274" width="4.19921875" style="60" customWidth="1"/>
    <col min="275" max="275" width="16.796875" style="60" customWidth="1"/>
    <col min="276" max="511" width="8.796875" style="60"/>
    <col min="512" max="512" width="5.69921875" style="60" customWidth="1"/>
    <col min="513" max="513" width="11.09765625" style="60" customWidth="1"/>
    <col min="514" max="514" width="11.3984375" style="60" customWidth="1"/>
    <col min="515" max="515" width="12" style="60" customWidth="1"/>
    <col min="516" max="517" width="13.19921875" style="60" customWidth="1"/>
    <col min="518" max="518" width="11.3984375" style="60" customWidth="1"/>
    <col min="519" max="528" width="4.09765625" style="60" customWidth="1"/>
    <col min="529" max="529" width="7.5" style="60" customWidth="1"/>
    <col min="530" max="530" width="4.19921875" style="60" customWidth="1"/>
    <col min="531" max="531" width="16.796875" style="60" customWidth="1"/>
    <col min="532" max="767" width="8.796875" style="60"/>
    <col min="768" max="768" width="5.69921875" style="60" customWidth="1"/>
    <col min="769" max="769" width="11.09765625" style="60" customWidth="1"/>
    <col min="770" max="770" width="11.3984375" style="60" customWidth="1"/>
    <col min="771" max="771" width="12" style="60" customWidth="1"/>
    <col min="772" max="773" width="13.19921875" style="60" customWidth="1"/>
    <col min="774" max="774" width="11.3984375" style="60" customWidth="1"/>
    <col min="775" max="784" width="4.09765625" style="60" customWidth="1"/>
    <col min="785" max="785" width="7.5" style="60" customWidth="1"/>
    <col min="786" max="786" width="4.19921875" style="60" customWidth="1"/>
    <col min="787" max="787" width="16.796875" style="60" customWidth="1"/>
    <col min="788" max="1023" width="8.796875" style="60"/>
    <col min="1024" max="1024" width="5.69921875" style="60" customWidth="1"/>
    <col min="1025" max="1025" width="11.09765625" style="60" customWidth="1"/>
    <col min="1026" max="1026" width="11.3984375" style="60" customWidth="1"/>
    <col min="1027" max="1027" width="12" style="60" customWidth="1"/>
    <col min="1028" max="1029" width="13.19921875" style="60" customWidth="1"/>
    <col min="1030" max="1030" width="11.3984375" style="60" customWidth="1"/>
    <col min="1031" max="1040" width="4.09765625" style="60" customWidth="1"/>
    <col min="1041" max="1041" width="7.5" style="60" customWidth="1"/>
    <col min="1042" max="1042" width="4.19921875" style="60" customWidth="1"/>
    <col min="1043" max="1043" width="16.796875" style="60" customWidth="1"/>
    <col min="1044" max="1279" width="8.796875" style="60"/>
    <col min="1280" max="1280" width="5.69921875" style="60" customWidth="1"/>
    <col min="1281" max="1281" width="11.09765625" style="60" customWidth="1"/>
    <col min="1282" max="1282" width="11.3984375" style="60" customWidth="1"/>
    <col min="1283" max="1283" width="12" style="60" customWidth="1"/>
    <col min="1284" max="1285" width="13.19921875" style="60" customWidth="1"/>
    <col min="1286" max="1286" width="11.3984375" style="60" customWidth="1"/>
    <col min="1287" max="1296" width="4.09765625" style="60" customWidth="1"/>
    <col min="1297" max="1297" width="7.5" style="60" customWidth="1"/>
    <col min="1298" max="1298" width="4.19921875" style="60" customWidth="1"/>
    <col min="1299" max="1299" width="16.796875" style="60" customWidth="1"/>
    <col min="1300" max="1535" width="8.796875" style="60"/>
    <col min="1536" max="1536" width="5.69921875" style="60" customWidth="1"/>
    <col min="1537" max="1537" width="11.09765625" style="60" customWidth="1"/>
    <col min="1538" max="1538" width="11.3984375" style="60" customWidth="1"/>
    <col min="1539" max="1539" width="12" style="60" customWidth="1"/>
    <col min="1540" max="1541" width="13.19921875" style="60" customWidth="1"/>
    <col min="1542" max="1542" width="11.3984375" style="60" customWidth="1"/>
    <col min="1543" max="1552" width="4.09765625" style="60" customWidth="1"/>
    <col min="1553" max="1553" width="7.5" style="60" customWidth="1"/>
    <col min="1554" max="1554" width="4.19921875" style="60" customWidth="1"/>
    <col min="1555" max="1555" width="16.796875" style="60" customWidth="1"/>
    <col min="1556" max="1791" width="8.796875" style="60"/>
    <col min="1792" max="1792" width="5.69921875" style="60" customWidth="1"/>
    <col min="1793" max="1793" width="11.09765625" style="60" customWidth="1"/>
    <col min="1794" max="1794" width="11.3984375" style="60" customWidth="1"/>
    <col min="1795" max="1795" width="12" style="60" customWidth="1"/>
    <col min="1796" max="1797" width="13.19921875" style="60" customWidth="1"/>
    <col min="1798" max="1798" width="11.3984375" style="60" customWidth="1"/>
    <col min="1799" max="1808" width="4.09765625" style="60" customWidth="1"/>
    <col min="1809" max="1809" width="7.5" style="60" customWidth="1"/>
    <col min="1810" max="1810" width="4.19921875" style="60" customWidth="1"/>
    <col min="1811" max="1811" width="16.796875" style="60" customWidth="1"/>
    <col min="1812" max="2047" width="8.796875" style="60"/>
    <col min="2048" max="2048" width="5.69921875" style="60" customWidth="1"/>
    <col min="2049" max="2049" width="11.09765625" style="60" customWidth="1"/>
    <col min="2050" max="2050" width="11.3984375" style="60" customWidth="1"/>
    <col min="2051" max="2051" width="12" style="60" customWidth="1"/>
    <col min="2052" max="2053" width="13.19921875" style="60" customWidth="1"/>
    <col min="2054" max="2054" width="11.3984375" style="60" customWidth="1"/>
    <col min="2055" max="2064" width="4.09765625" style="60" customWidth="1"/>
    <col min="2065" max="2065" width="7.5" style="60" customWidth="1"/>
    <col min="2066" max="2066" width="4.19921875" style="60" customWidth="1"/>
    <col min="2067" max="2067" width="16.796875" style="60" customWidth="1"/>
    <col min="2068" max="2303" width="8.796875" style="60"/>
    <col min="2304" max="2304" width="5.69921875" style="60" customWidth="1"/>
    <col min="2305" max="2305" width="11.09765625" style="60" customWidth="1"/>
    <col min="2306" max="2306" width="11.3984375" style="60" customWidth="1"/>
    <col min="2307" max="2307" width="12" style="60" customWidth="1"/>
    <col min="2308" max="2309" width="13.19921875" style="60" customWidth="1"/>
    <col min="2310" max="2310" width="11.3984375" style="60" customWidth="1"/>
    <col min="2311" max="2320" width="4.09765625" style="60" customWidth="1"/>
    <col min="2321" max="2321" width="7.5" style="60" customWidth="1"/>
    <col min="2322" max="2322" width="4.19921875" style="60" customWidth="1"/>
    <col min="2323" max="2323" width="16.796875" style="60" customWidth="1"/>
    <col min="2324" max="2559" width="8.796875" style="60"/>
    <col min="2560" max="2560" width="5.69921875" style="60" customWidth="1"/>
    <col min="2561" max="2561" width="11.09765625" style="60" customWidth="1"/>
    <col min="2562" max="2562" width="11.3984375" style="60" customWidth="1"/>
    <col min="2563" max="2563" width="12" style="60" customWidth="1"/>
    <col min="2564" max="2565" width="13.19921875" style="60" customWidth="1"/>
    <col min="2566" max="2566" width="11.3984375" style="60" customWidth="1"/>
    <col min="2567" max="2576" width="4.09765625" style="60" customWidth="1"/>
    <col min="2577" max="2577" width="7.5" style="60" customWidth="1"/>
    <col min="2578" max="2578" width="4.19921875" style="60" customWidth="1"/>
    <col min="2579" max="2579" width="16.796875" style="60" customWidth="1"/>
    <col min="2580" max="2815" width="8.796875" style="60"/>
    <col min="2816" max="2816" width="5.69921875" style="60" customWidth="1"/>
    <col min="2817" max="2817" width="11.09765625" style="60" customWidth="1"/>
    <col min="2818" max="2818" width="11.3984375" style="60" customWidth="1"/>
    <col min="2819" max="2819" width="12" style="60" customWidth="1"/>
    <col min="2820" max="2821" width="13.19921875" style="60" customWidth="1"/>
    <col min="2822" max="2822" width="11.3984375" style="60" customWidth="1"/>
    <col min="2823" max="2832" width="4.09765625" style="60" customWidth="1"/>
    <col min="2833" max="2833" width="7.5" style="60" customWidth="1"/>
    <col min="2834" max="2834" width="4.19921875" style="60" customWidth="1"/>
    <col min="2835" max="2835" width="16.796875" style="60" customWidth="1"/>
    <col min="2836" max="3071" width="8.796875" style="60"/>
    <col min="3072" max="3072" width="5.69921875" style="60" customWidth="1"/>
    <col min="3073" max="3073" width="11.09765625" style="60" customWidth="1"/>
    <col min="3074" max="3074" width="11.3984375" style="60" customWidth="1"/>
    <col min="3075" max="3075" width="12" style="60" customWidth="1"/>
    <col min="3076" max="3077" width="13.19921875" style="60" customWidth="1"/>
    <col min="3078" max="3078" width="11.3984375" style="60" customWidth="1"/>
    <col min="3079" max="3088" width="4.09765625" style="60" customWidth="1"/>
    <col min="3089" max="3089" width="7.5" style="60" customWidth="1"/>
    <col min="3090" max="3090" width="4.19921875" style="60" customWidth="1"/>
    <col min="3091" max="3091" width="16.796875" style="60" customWidth="1"/>
    <col min="3092" max="3327" width="8.796875" style="60"/>
    <col min="3328" max="3328" width="5.69921875" style="60" customWidth="1"/>
    <col min="3329" max="3329" width="11.09765625" style="60" customWidth="1"/>
    <col min="3330" max="3330" width="11.3984375" style="60" customWidth="1"/>
    <col min="3331" max="3331" width="12" style="60" customWidth="1"/>
    <col min="3332" max="3333" width="13.19921875" style="60" customWidth="1"/>
    <col min="3334" max="3334" width="11.3984375" style="60" customWidth="1"/>
    <col min="3335" max="3344" width="4.09765625" style="60" customWidth="1"/>
    <col min="3345" max="3345" width="7.5" style="60" customWidth="1"/>
    <col min="3346" max="3346" width="4.19921875" style="60" customWidth="1"/>
    <col min="3347" max="3347" width="16.796875" style="60" customWidth="1"/>
    <col min="3348" max="3583" width="8.796875" style="60"/>
    <col min="3584" max="3584" width="5.69921875" style="60" customWidth="1"/>
    <col min="3585" max="3585" width="11.09765625" style="60" customWidth="1"/>
    <col min="3586" max="3586" width="11.3984375" style="60" customWidth="1"/>
    <col min="3587" max="3587" width="12" style="60" customWidth="1"/>
    <col min="3588" max="3589" width="13.19921875" style="60" customWidth="1"/>
    <col min="3590" max="3590" width="11.3984375" style="60" customWidth="1"/>
    <col min="3591" max="3600" width="4.09765625" style="60" customWidth="1"/>
    <col min="3601" max="3601" width="7.5" style="60" customWidth="1"/>
    <col min="3602" max="3602" width="4.19921875" style="60" customWidth="1"/>
    <col min="3603" max="3603" width="16.796875" style="60" customWidth="1"/>
    <col min="3604" max="3839" width="8.796875" style="60"/>
    <col min="3840" max="3840" width="5.69921875" style="60" customWidth="1"/>
    <col min="3841" max="3841" width="11.09765625" style="60" customWidth="1"/>
    <col min="3842" max="3842" width="11.3984375" style="60" customWidth="1"/>
    <col min="3843" max="3843" width="12" style="60" customWidth="1"/>
    <col min="3844" max="3845" width="13.19921875" style="60" customWidth="1"/>
    <col min="3846" max="3846" width="11.3984375" style="60" customWidth="1"/>
    <col min="3847" max="3856" width="4.09765625" style="60" customWidth="1"/>
    <col min="3857" max="3857" width="7.5" style="60" customWidth="1"/>
    <col min="3858" max="3858" width="4.19921875" style="60" customWidth="1"/>
    <col min="3859" max="3859" width="16.796875" style="60" customWidth="1"/>
    <col min="3860" max="4095" width="8.796875" style="60"/>
    <col min="4096" max="4096" width="5.69921875" style="60" customWidth="1"/>
    <col min="4097" max="4097" width="11.09765625" style="60" customWidth="1"/>
    <col min="4098" max="4098" width="11.3984375" style="60" customWidth="1"/>
    <col min="4099" max="4099" width="12" style="60" customWidth="1"/>
    <col min="4100" max="4101" width="13.19921875" style="60" customWidth="1"/>
    <col min="4102" max="4102" width="11.3984375" style="60" customWidth="1"/>
    <col min="4103" max="4112" width="4.09765625" style="60" customWidth="1"/>
    <col min="4113" max="4113" width="7.5" style="60" customWidth="1"/>
    <col min="4114" max="4114" width="4.19921875" style="60" customWidth="1"/>
    <col min="4115" max="4115" width="16.796875" style="60" customWidth="1"/>
    <col min="4116" max="4351" width="8.796875" style="60"/>
    <col min="4352" max="4352" width="5.69921875" style="60" customWidth="1"/>
    <col min="4353" max="4353" width="11.09765625" style="60" customWidth="1"/>
    <col min="4354" max="4354" width="11.3984375" style="60" customWidth="1"/>
    <col min="4355" max="4355" width="12" style="60" customWidth="1"/>
    <col min="4356" max="4357" width="13.19921875" style="60" customWidth="1"/>
    <col min="4358" max="4358" width="11.3984375" style="60" customWidth="1"/>
    <col min="4359" max="4368" width="4.09765625" style="60" customWidth="1"/>
    <col min="4369" max="4369" width="7.5" style="60" customWidth="1"/>
    <col min="4370" max="4370" width="4.19921875" style="60" customWidth="1"/>
    <col min="4371" max="4371" width="16.796875" style="60" customWidth="1"/>
    <col min="4372" max="4607" width="8.796875" style="60"/>
    <col min="4608" max="4608" width="5.69921875" style="60" customWidth="1"/>
    <col min="4609" max="4609" width="11.09765625" style="60" customWidth="1"/>
    <col min="4610" max="4610" width="11.3984375" style="60" customWidth="1"/>
    <col min="4611" max="4611" width="12" style="60" customWidth="1"/>
    <col min="4612" max="4613" width="13.19921875" style="60" customWidth="1"/>
    <col min="4614" max="4614" width="11.3984375" style="60" customWidth="1"/>
    <col min="4615" max="4624" width="4.09765625" style="60" customWidth="1"/>
    <col min="4625" max="4625" width="7.5" style="60" customWidth="1"/>
    <col min="4626" max="4626" width="4.19921875" style="60" customWidth="1"/>
    <col min="4627" max="4627" width="16.796875" style="60" customWidth="1"/>
    <col min="4628" max="4863" width="8.796875" style="60"/>
    <col min="4864" max="4864" width="5.69921875" style="60" customWidth="1"/>
    <col min="4865" max="4865" width="11.09765625" style="60" customWidth="1"/>
    <col min="4866" max="4866" width="11.3984375" style="60" customWidth="1"/>
    <col min="4867" max="4867" width="12" style="60" customWidth="1"/>
    <col min="4868" max="4869" width="13.19921875" style="60" customWidth="1"/>
    <col min="4870" max="4870" width="11.3984375" style="60" customWidth="1"/>
    <col min="4871" max="4880" width="4.09765625" style="60" customWidth="1"/>
    <col min="4881" max="4881" width="7.5" style="60" customWidth="1"/>
    <col min="4882" max="4882" width="4.19921875" style="60" customWidth="1"/>
    <col min="4883" max="4883" width="16.796875" style="60" customWidth="1"/>
    <col min="4884" max="5119" width="8.796875" style="60"/>
    <col min="5120" max="5120" width="5.69921875" style="60" customWidth="1"/>
    <col min="5121" max="5121" width="11.09765625" style="60" customWidth="1"/>
    <col min="5122" max="5122" width="11.3984375" style="60" customWidth="1"/>
    <col min="5123" max="5123" width="12" style="60" customWidth="1"/>
    <col min="5124" max="5125" width="13.19921875" style="60" customWidth="1"/>
    <col min="5126" max="5126" width="11.3984375" style="60" customWidth="1"/>
    <col min="5127" max="5136" width="4.09765625" style="60" customWidth="1"/>
    <col min="5137" max="5137" width="7.5" style="60" customWidth="1"/>
    <col min="5138" max="5138" width="4.19921875" style="60" customWidth="1"/>
    <col min="5139" max="5139" width="16.796875" style="60" customWidth="1"/>
    <col min="5140" max="5375" width="8.796875" style="60"/>
    <col min="5376" max="5376" width="5.69921875" style="60" customWidth="1"/>
    <col min="5377" max="5377" width="11.09765625" style="60" customWidth="1"/>
    <col min="5378" max="5378" width="11.3984375" style="60" customWidth="1"/>
    <col min="5379" max="5379" width="12" style="60" customWidth="1"/>
    <col min="5380" max="5381" width="13.19921875" style="60" customWidth="1"/>
    <col min="5382" max="5382" width="11.3984375" style="60" customWidth="1"/>
    <col min="5383" max="5392" width="4.09765625" style="60" customWidth="1"/>
    <col min="5393" max="5393" width="7.5" style="60" customWidth="1"/>
    <col min="5394" max="5394" width="4.19921875" style="60" customWidth="1"/>
    <col min="5395" max="5395" width="16.796875" style="60" customWidth="1"/>
    <col min="5396" max="5631" width="8.796875" style="60"/>
    <col min="5632" max="5632" width="5.69921875" style="60" customWidth="1"/>
    <col min="5633" max="5633" width="11.09765625" style="60" customWidth="1"/>
    <col min="5634" max="5634" width="11.3984375" style="60" customWidth="1"/>
    <col min="5635" max="5635" width="12" style="60" customWidth="1"/>
    <col min="5636" max="5637" width="13.19921875" style="60" customWidth="1"/>
    <col min="5638" max="5638" width="11.3984375" style="60" customWidth="1"/>
    <col min="5639" max="5648" width="4.09765625" style="60" customWidth="1"/>
    <col min="5649" max="5649" width="7.5" style="60" customWidth="1"/>
    <col min="5650" max="5650" width="4.19921875" style="60" customWidth="1"/>
    <col min="5651" max="5651" width="16.796875" style="60" customWidth="1"/>
    <col min="5652" max="5887" width="8.796875" style="60"/>
    <col min="5888" max="5888" width="5.69921875" style="60" customWidth="1"/>
    <col min="5889" max="5889" width="11.09765625" style="60" customWidth="1"/>
    <col min="5890" max="5890" width="11.3984375" style="60" customWidth="1"/>
    <col min="5891" max="5891" width="12" style="60" customWidth="1"/>
    <col min="5892" max="5893" width="13.19921875" style="60" customWidth="1"/>
    <col min="5894" max="5894" width="11.3984375" style="60" customWidth="1"/>
    <col min="5895" max="5904" width="4.09765625" style="60" customWidth="1"/>
    <col min="5905" max="5905" width="7.5" style="60" customWidth="1"/>
    <col min="5906" max="5906" width="4.19921875" style="60" customWidth="1"/>
    <col min="5907" max="5907" width="16.796875" style="60" customWidth="1"/>
    <col min="5908" max="6143" width="8.796875" style="60"/>
    <col min="6144" max="6144" width="5.69921875" style="60" customWidth="1"/>
    <col min="6145" max="6145" width="11.09765625" style="60" customWidth="1"/>
    <col min="6146" max="6146" width="11.3984375" style="60" customWidth="1"/>
    <col min="6147" max="6147" width="12" style="60" customWidth="1"/>
    <col min="6148" max="6149" width="13.19921875" style="60" customWidth="1"/>
    <col min="6150" max="6150" width="11.3984375" style="60" customWidth="1"/>
    <col min="6151" max="6160" width="4.09765625" style="60" customWidth="1"/>
    <col min="6161" max="6161" width="7.5" style="60" customWidth="1"/>
    <col min="6162" max="6162" width="4.19921875" style="60" customWidth="1"/>
    <col min="6163" max="6163" width="16.796875" style="60" customWidth="1"/>
    <col min="6164" max="6399" width="8.796875" style="60"/>
    <col min="6400" max="6400" width="5.69921875" style="60" customWidth="1"/>
    <col min="6401" max="6401" width="11.09765625" style="60" customWidth="1"/>
    <col min="6402" max="6402" width="11.3984375" style="60" customWidth="1"/>
    <col min="6403" max="6403" width="12" style="60" customWidth="1"/>
    <col min="6404" max="6405" width="13.19921875" style="60" customWidth="1"/>
    <col min="6406" max="6406" width="11.3984375" style="60" customWidth="1"/>
    <col min="6407" max="6416" width="4.09765625" style="60" customWidth="1"/>
    <col min="6417" max="6417" width="7.5" style="60" customWidth="1"/>
    <col min="6418" max="6418" width="4.19921875" style="60" customWidth="1"/>
    <col min="6419" max="6419" width="16.796875" style="60" customWidth="1"/>
    <col min="6420" max="6655" width="8.796875" style="60"/>
    <col min="6656" max="6656" width="5.69921875" style="60" customWidth="1"/>
    <col min="6657" max="6657" width="11.09765625" style="60" customWidth="1"/>
    <col min="6658" max="6658" width="11.3984375" style="60" customWidth="1"/>
    <col min="6659" max="6659" width="12" style="60" customWidth="1"/>
    <col min="6660" max="6661" width="13.19921875" style="60" customWidth="1"/>
    <col min="6662" max="6662" width="11.3984375" style="60" customWidth="1"/>
    <col min="6663" max="6672" width="4.09765625" style="60" customWidth="1"/>
    <col min="6673" max="6673" width="7.5" style="60" customWidth="1"/>
    <col min="6674" max="6674" width="4.19921875" style="60" customWidth="1"/>
    <col min="6675" max="6675" width="16.796875" style="60" customWidth="1"/>
    <col min="6676" max="6911" width="8.796875" style="60"/>
    <col min="6912" max="6912" width="5.69921875" style="60" customWidth="1"/>
    <col min="6913" max="6913" width="11.09765625" style="60" customWidth="1"/>
    <col min="6914" max="6914" width="11.3984375" style="60" customWidth="1"/>
    <col min="6915" max="6915" width="12" style="60" customWidth="1"/>
    <col min="6916" max="6917" width="13.19921875" style="60" customWidth="1"/>
    <col min="6918" max="6918" width="11.3984375" style="60" customWidth="1"/>
    <col min="6919" max="6928" width="4.09765625" style="60" customWidth="1"/>
    <col min="6929" max="6929" width="7.5" style="60" customWidth="1"/>
    <col min="6930" max="6930" width="4.19921875" style="60" customWidth="1"/>
    <col min="6931" max="6931" width="16.796875" style="60" customWidth="1"/>
    <col min="6932" max="7167" width="8.796875" style="60"/>
    <col min="7168" max="7168" width="5.69921875" style="60" customWidth="1"/>
    <col min="7169" max="7169" width="11.09765625" style="60" customWidth="1"/>
    <col min="7170" max="7170" width="11.3984375" style="60" customWidth="1"/>
    <col min="7171" max="7171" width="12" style="60" customWidth="1"/>
    <col min="7172" max="7173" width="13.19921875" style="60" customWidth="1"/>
    <col min="7174" max="7174" width="11.3984375" style="60" customWidth="1"/>
    <col min="7175" max="7184" width="4.09765625" style="60" customWidth="1"/>
    <col min="7185" max="7185" width="7.5" style="60" customWidth="1"/>
    <col min="7186" max="7186" width="4.19921875" style="60" customWidth="1"/>
    <col min="7187" max="7187" width="16.796875" style="60" customWidth="1"/>
    <col min="7188" max="7423" width="8.796875" style="60"/>
    <col min="7424" max="7424" width="5.69921875" style="60" customWidth="1"/>
    <col min="7425" max="7425" width="11.09765625" style="60" customWidth="1"/>
    <col min="7426" max="7426" width="11.3984375" style="60" customWidth="1"/>
    <col min="7427" max="7427" width="12" style="60" customWidth="1"/>
    <col min="7428" max="7429" width="13.19921875" style="60" customWidth="1"/>
    <col min="7430" max="7430" width="11.3984375" style="60" customWidth="1"/>
    <col min="7431" max="7440" width="4.09765625" style="60" customWidth="1"/>
    <col min="7441" max="7441" width="7.5" style="60" customWidth="1"/>
    <col min="7442" max="7442" width="4.19921875" style="60" customWidth="1"/>
    <col min="7443" max="7443" width="16.796875" style="60" customWidth="1"/>
    <col min="7444" max="7679" width="8.796875" style="60"/>
    <col min="7680" max="7680" width="5.69921875" style="60" customWidth="1"/>
    <col min="7681" max="7681" width="11.09765625" style="60" customWidth="1"/>
    <col min="7682" max="7682" width="11.3984375" style="60" customWidth="1"/>
    <col min="7683" max="7683" width="12" style="60" customWidth="1"/>
    <col min="7684" max="7685" width="13.19921875" style="60" customWidth="1"/>
    <col min="7686" max="7686" width="11.3984375" style="60" customWidth="1"/>
    <col min="7687" max="7696" width="4.09765625" style="60" customWidth="1"/>
    <col min="7697" max="7697" width="7.5" style="60" customWidth="1"/>
    <col min="7698" max="7698" width="4.19921875" style="60" customWidth="1"/>
    <col min="7699" max="7699" width="16.796875" style="60" customWidth="1"/>
    <col min="7700" max="7935" width="8.796875" style="60"/>
    <col min="7936" max="7936" width="5.69921875" style="60" customWidth="1"/>
    <col min="7937" max="7937" width="11.09765625" style="60" customWidth="1"/>
    <col min="7938" max="7938" width="11.3984375" style="60" customWidth="1"/>
    <col min="7939" max="7939" width="12" style="60" customWidth="1"/>
    <col min="7940" max="7941" width="13.19921875" style="60" customWidth="1"/>
    <col min="7942" max="7942" width="11.3984375" style="60" customWidth="1"/>
    <col min="7943" max="7952" width="4.09765625" style="60" customWidth="1"/>
    <col min="7953" max="7953" width="7.5" style="60" customWidth="1"/>
    <col min="7954" max="7954" width="4.19921875" style="60" customWidth="1"/>
    <col min="7955" max="7955" width="16.796875" style="60" customWidth="1"/>
    <col min="7956" max="8191" width="8.796875" style="60"/>
    <col min="8192" max="8192" width="5.69921875" style="60" customWidth="1"/>
    <col min="8193" max="8193" width="11.09765625" style="60" customWidth="1"/>
    <col min="8194" max="8194" width="11.3984375" style="60" customWidth="1"/>
    <col min="8195" max="8195" width="12" style="60" customWidth="1"/>
    <col min="8196" max="8197" width="13.19921875" style="60" customWidth="1"/>
    <col min="8198" max="8198" width="11.3984375" style="60" customWidth="1"/>
    <col min="8199" max="8208" width="4.09765625" style="60" customWidth="1"/>
    <col min="8209" max="8209" width="7.5" style="60" customWidth="1"/>
    <col min="8210" max="8210" width="4.19921875" style="60" customWidth="1"/>
    <col min="8211" max="8211" width="16.796875" style="60" customWidth="1"/>
    <col min="8212" max="8447" width="8.796875" style="60"/>
    <col min="8448" max="8448" width="5.69921875" style="60" customWidth="1"/>
    <col min="8449" max="8449" width="11.09765625" style="60" customWidth="1"/>
    <col min="8450" max="8450" width="11.3984375" style="60" customWidth="1"/>
    <col min="8451" max="8451" width="12" style="60" customWidth="1"/>
    <col min="8452" max="8453" width="13.19921875" style="60" customWidth="1"/>
    <col min="8454" max="8454" width="11.3984375" style="60" customWidth="1"/>
    <col min="8455" max="8464" width="4.09765625" style="60" customWidth="1"/>
    <col min="8465" max="8465" width="7.5" style="60" customWidth="1"/>
    <col min="8466" max="8466" width="4.19921875" style="60" customWidth="1"/>
    <col min="8467" max="8467" width="16.796875" style="60" customWidth="1"/>
    <col min="8468" max="8703" width="8.796875" style="60"/>
    <col min="8704" max="8704" width="5.69921875" style="60" customWidth="1"/>
    <col min="8705" max="8705" width="11.09765625" style="60" customWidth="1"/>
    <col min="8706" max="8706" width="11.3984375" style="60" customWidth="1"/>
    <col min="8707" max="8707" width="12" style="60" customWidth="1"/>
    <col min="8708" max="8709" width="13.19921875" style="60" customWidth="1"/>
    <col min="8710" max="8710" width="11.3984375" style="60" customWidth="1"/>
    <col min="8711" max="8720" width="4.09765625" style="60" customWidth="1"/>
    <col min="8721" max="8721" width="7.5" style="60" customWidth="1"/>
    <col min="8722" max="8722" width="4.19921875" style="60" customWidth="1"/>
    <col min="8723" max="8723" width="16.796875" style="60" customWidth="1"/>
    <col min="8724" max="8959" width="8.796875" style="60"/>
    <col min="8960" max="8960" width="5.69921875" style="60" customWidth="1"/>
    <col min="8961" max="8961" width="11.09765625" style="60" customWidth="1"/>
    <col min="8962" max="8962" width="11.3984375" style="60" customWidth="1"/>
    <col min="8963" max="8963" width="12" style="60" customWidth="1"/>
    <col min="8964" max="8965" width="13.19921875" style="60" customWidth="1"/>
    <col min="8966" max="8966" width="11.3984375" style="60" customWidth="1"/>
    <col min="8967" max="8976" width="4.09765625" style="60" customWidth="1"/>
    <col min="8977" max="8977" width="7.5" style="60" customWidth="1"/>
    <col min="8978" max="8978" width="4.19921875" style="60" customWidth="1"/>
    <col min="8979" max="8979" width="16.796875" style="60" customWidth="1"/>
    <col min="8980" max="9215" width="8.796875" style="60"/>
    <col min="9216" max="9216" width="5.69921875" style="60" customWidth="1"/>
    <col min="9217" max="9217" width="11.09765625" style="60" customWidth="1"/>
    <col min="9218" max="9218" width="11.3984375" style="60" customWidth="1"/>
    <col min="9219" max="9219" width="12" style="60" customWidth="1"/>
    <col min="9220" max="9221" width="13.19921875" style="60" customWidth="1"/>
    <col min="9222" max="9222" width="11.3984375" style="60" customWidth="1"/>
    <col min="9223" max="9232" width="4.09765625" style="60" customWidth="1"/>
    <col min="9233" max="9233" width="7.5" style="60" customWidth="1"/>
    <col min="9234" max="9234" width="4.19921875" style="60" customWidth="1"/>
    <col min="9235" max="9235" width="16.796875" style="60" customWidth="1"/>
    <col min="9236" max="9471" width="8.796875" style="60"/>
    <col min="9472" max="9472" width="5.69921875" style="60" customWidth="1"/>
    <col min="9473" max="9473" width="11.09765625" style="60" customWidth="1"/>
    <col min="9474" max="9474" width="11.3984375" style="60" customWidth="1"/>
    <col min="9475" max="9475" width="12" style="60" customWidth="1"/>
    <col min="9476" max="9477" width="13.19921875" style="60" customWidth="1"/>
    <col min="9478" max="9478" width="11.3984375" style="60" customWidth="1"/>
    <col min="9479" max="9488" width="4.09765625" style="60" customWidth="1"/>
    <col min="9489" max="9489" width="7.5" style="60" customWidth="1"/>
    <col min="9490" max="9490" width="4.19921875" style="60" customWidth="1"/>
    <col min="9491" max="9491" width="16.796875" style="60" customWidth="1"/>
    <col min="9492" max="9727" width="8.796875" style="60"/>
    <col min="9728" max="9728" width="5.69921875" style="60" customWidth="1"/>
    <col min="9729" max="9729" width="11.09765625" style="60" customWidth="1"/>
    <col min="9730" max="9730" width="11.3984375" style="60" customWidth="1"/>
    <col min="9731" max="9731" width="12" style="60" customWidth="1"/>
    <col min="9732" max="9733" width="13.19921875" style="60" customWidth="1"/>
    <col min="9734" max="9734" width="11.3984375" style="60" customWidth="1"/>
    <col min="9735" max="9744" width="4.09765625" style="60" customWidth="1"/>
    <col min="9745" max="9745" width="7.5" style="60" customWidth="1"/>
    <col min="9746" max="9746" width="4.19921875" style="60" customWidth="1"/>
    <col min="9747" max="9747" width="16.796875" style="60" customWidth="1"/>
    <col min="9748" max="9983" width="8.796875" style="60"/>
    <col min="9984" max="9984" width="5.69921875" style="60" customWidth="1"/>
    <col min="9985" max="9985" width="11.09765625" style="60" customWidth="1"/>
    <col min="9986" max="9986" width="11.3984375" style="60" customWidth="1"/>
    <col min="9987" max="9987" width="12" style="60" customWidth="1"/>
    <col min="9988" max="9989" width="13.19921875" style="60" customWidth="1"/>
    <col min="9990" max="9990" width="11.3984375" style="60" customWidth="1"/>
    <col min="9991" max="10000" width="4.09765625" style="60" customWidth="1"/>
    <col min="10001" max="10001" width="7.5" style="60" customWidth="1"/>
    <col min="10002" max="10002" width="4.19921875" style="60" customWidth="1"/>
    <col min="10003" max="10003" width="16.796875" style="60" customWidth="1"/>
    <col min="10004" max="10239" width="8.796875" style="60"/>
    <col min="10240" max="10240" width="5.69921875" style="60" customWidth="1"/>
    <col min="10241" max="10241" width="11.09765625" style="60" customWidth="1"/>
    <col min="10242" max="10242" width="11.3984375" style="60" customWidth="1"/>
    <col min="10243" max="10243" width="12" style="60" customWidth="1"/>
    <col min="10244" max="10245" width="13.19921875" style="60" customWidth="1"/>
    <col min="10246" max="10246" width="11.3984375" style="60" customWidth="1"/>
    <col min="10247" max="10256" width="4.09765625" style="60" customWidth="1"/>
    <col min="10257" max="10257" width="7.5" style="60" customWidth="1"/>
    <col min="10258" max="10258" width="4.19921875" style="60" customWidth="1"/>
    <col min="10259" max="10259" width="16.796875" style="60" customWidth="1"/>
    <col min="10260" max="10495" width="8.796875" style="60"/>
    <col min="10496" max="10496" width="5.69921875" style="60" customWidth="1"/>
    <col min="10497" max="10497" width="11.09765625" style="60" customWidth="1"/>
    <col min="10498" max="10498" width="11.3984375" style="60" customWidth="1"/>
    <col min="10499" max="10499" width="12" style="60" customWidth="1"/>
    <col min="10500" max="10501" width="13.19921875" style="60" customWidth="1"/>
    <col min="10502" max="10502" width="11.3984375" style="60" customWidth="1"/>
    <col min="10503" max="10512" width="4.09765625" style="60" customWidth="1"/>
    <col min="10513" max="10513" width="7.5" style="60" customWidth="1"/>
    <col min="10514" max="10514" width="4.19921875" style="60" customWidth="1"/>
    <col min="10515" max="10515" width="16.796875" style="60" customWidth="1"/>
    <col min="10516" max="10751" width="8.796875" style="60"/>
    <col min="10752" max="10752" width="5.69921875" style="60" customWidth="1"/>
    <col min="10753" max="10753" width="11.09765625" style="60" customWidth="1"/>
    <col min="10754" max="10754" width="11.3984375" style="60" customWidth="1"/>
    <col min="10755" max="10755" width="12" style="60" customWidth="1"/>
    <col min="10756" max="10757" width="13.19921875" style="60" customWidth="1"/>
    <col min="10758" max="10758" width="11.3984375" style="60" customWidth="1"/>
    <col min="10759" max="10768" width="4.09765625" style="60" customWidth="1"/>
    <col min="10769" max="10769" width="7.5" style="60" customWidth="1"/>
    <col min="10770" max="10770" width="4.19921875" style="60" customWidth="1"/>
    <col min="10771" max="10771" width="16.796875" style="60" customWidth="1"/>
    <col min="10772" max="11007" width="8.796875" style="60"/>
    <col min="11008" max="11008" width="5.69921875" style="60" customWidth="1"/>
    <col min="11009" max="11009" width="11.09765625" style="60" customWidth="1"/>
    <col min="11010" max="11010" width="11.3984375" style="60" customWidth="1"/>
    <col min="11011" max="11011" width="12" style="60" customWidth="1"/>
    <col min="11012" max="11013" width="13.19921875" style="60" customWidth="1"/>
    <col min="11014" max="11014" width="11.3984375" style="60" customWidth="1"/>
    <col min="11015" max="11024" width="4.09765625" style="60" customWidth="1"/>
    <col min="11025" max="11025" width="7.5" style="60" customWidth="1"/>
    <col min="11026" max="11026" width="4.19921875" style="60" customWidth="1"/>
    <col min="11027" max="11027" width="16.796875" style="60" customWidth="1"/>
    <col min="11028" max="11263" width="8.796875" style="60"/>
    <col min="11264" max="11264" width="5.69921875" style="60" customWidth="1"/>
    <col min="11265" max="11265" width="11.09765625" style="60" customWidth="1"/>
    <col min="11266" max="11266" width="11.3984375" style="60" customWidth="1"/>
    <col min="11267" max="11267" width="12" style="60" customWidth="1"/>
    <col min="11268" max="11269" width="13.19921875" style="60" customWidth="1"/>
    <col min="11270" max="11270" width="11.3984375" style="60" customWidth="1"/>
    <col min="11271" max="11280" width="4.09765625" style="60" customWidth="1"/>
    <col min="11281" max="11281" width="7.5" style="60" customWidth="1"/>
    <col min="11282" max="11282" width="4.19921875" style="60" customWidth="1"/>
    <col min="11283" max="11283" width="16.796875" style="60" customWidth="1"/>
    <col min="11284" max="11519" width="8.796875" style="60"/>
    <col min="11520" max="11520" width="5.69921875" style="60" customWidth="1"/>
    <col min="11521" max="11521" width="11.09765625" style="60" customWidth="1"/>
    <col min="11522" max="11522" width="11.3984375" style="60" customWidth="1"/>
    <col min="11523" max="11523" width="12" style="60" customWidth="1"/>
    <col min="11524" max="11525" width="13.19921875" style="60" customWidth="1"/>
    <col min="11526" max="11526" width="11.3984375" style="60" customWidth="1"/>
    <col min="11527" max="11536" width="4.09765625" style="60" customWidth="1"/>
    <col min="11537" max="11537" width="7.5" style="60" customWidth="1"/>
    <col min="11538" max="11538" width="4.19921875" style="60" customWidth="1"/>
    <col min="11539" max="11539" width="16.796875" style="60" customWidth="1"/>
    <col min="11540" max="11775" width="8.796875" style="60"/>
    <col min="11776" max="11776" width="5.69921875" style="60" customWidth="1"/>
    <col min="11777" max="11777" width="11.09765625" style="60" customWidth="1"/>
    <col min="11778" max="11778" width="11.3984375" style="60" customWidth="1"/>
    <col min="11779" max="11779" width="12" style="60" customWidth="1"/>
    <col min="11780" max="11781" width="13.19921875" style="60" customWidth="1"/>
    <col min="11782" max="11782" width="11.3984375" style="60" customWidth="1"/>
    <col min="11783" max="11792" width="4.09765625" style="60" customWidth="1"/>
    <col min="11793" max="11793" width="7.5" style="60" customWidth="1"/>
    <col min="11794" max="11794" width="4.19921875" style="60" customWidth="1"/>
    <col min="11795" max="11795" width="16.796875" style="60" customWidth="1"/>
    <col min="11796" max="12031" width="8.796875" style="60"/>
    <col min="12032" max="12032" width="5.69921875" style="60" customWidth="1"/>
    <col min="12033" max="12033" width="11.09765625" style="60" customWidth="1"/>
    <col min="12034" max="12034" width="11.3984375" style="60" customWidth="1"/>
    <col min="12035" max="12035" width="12" style="60" customWidth="1"/>
    <col min="12036" max="12037" width="13.19921875" style="60" customWidth="1"/>
    <col min="12038" max="12038" width="11.3984375" style="60" customWidth="1"/>
    <col min="12039" max="12048" width="4.09765625" style="60" customWidth="1"/>
    <col min="12049" max="12049" width="7.5" style="60" customWidth="1"/>
    <col min="12050" max="12050" width="4.19921875" style="60" customWidth="1"/>
    <col min="12051" max="12051" width="16.796875" style="60" customWidth="1"/>
    <col min="12052" max="12287" width="8.796875" style="60"/>
    <col min="12288" max="12288" width="5.69921875" style="60" customWidth="1"/>
    <col min="12289" max="12289" width="11.09765625" style="60" customWidth="1"/>
    <col min="12290" max="12290" width="11.3984375" style="60" customWidth="1"/>
    <col min="12291" max="12291" width="12" style="60" customWidth="1"/>
    <col min="12292" max="12293" width="13.19921875" style="60" customWidth="1"/>
    <col min="12294" max="12294" width="11.3984375" style="60" customWidth="1"/>
    <col min="12295" max="12304" width="4.09765625" style="60" customWidth="1"/>
    <col min="12305" max="12305" width="7.5" style="60" customWidth="1"/>
    <col min="12306" max="12306" width="4.19921875" style="60" customWidth="1"/>
    <col min="12307" max="12307" width="16.796875" style="60" customWidth="1"/>
    <col min="12308" max="12543" width="8.796875" style="60"/>
    <col min="12544" max="12544" width="5.69921875" style="60" customWidth="1"/>
    <col min="12545" max="12545" width="11.09765625" style="60" customWidth="1"/>
    <col min="12546" max="12546" width="11.3984375" style="60" customWidth="1"/>
    <col min="12547" max="12547" width="12" style="60" customWidth="1"/>
    <col min="12548" max="12549" width="13.19921875" style="60" customWidth="1"/>
    <col min="12550" max="12550" width="11.3984375" style="60" customWidth="1"/>
    <col min="12551" max="12560" width="4.09765625" style="60" customWidth="1"/>
    <col min="12561" max="12561" width="7.5" style="60" customWidth="1"/>
    <col min="12562" max="12562" width="4.19921875" style="60" customWidth="1"/>
    <col min="12563" max="12563" width="16.796875" style="60" customWidth="1"/>
    <col min="12564" max="12799" width="8.796875" style="60"/>
    <col min="12800" max="12800" width="5.69921875" style="60" customWidth="1"/>
    <col min="12801" max="12801" width="11.09765625" style="60" customWidth="1"/>
    <col min="12802" max="12802" width="11.3984375" style="60" customWidth="1"/>
    <col min="12803" max="12803" width="12" style="60" customWidth="1"/>
    <col min="12804" max="12805" width="13.19921875" style="60" customWidth="1"/>
    <col min="12806" max="12806" width="11.3984375" style="60" customWidth="1"/>
    <col min="12807" max="12816" width="4.09765625" style="60" customWidth="1"/>
    <col min="12817" max="12817" width="7.5" style="60" customWidth="1"/>
    <col min="12818" max="12818" width="4.19921875" style="60" customWidth="1"/>
    <col min="12819" max="12819" width="16.796875" style="60" customWidth="1"/>
    <col min="12820" max="13055" width="8.796875" style="60"/>
    <col min="13056" max="13056" width="5.69921875" style="60" customWidth="1"/>
    <col min="13057" max="13057" width="11.09765625" style="60" customWidth="1"/>
    <col min="13058" max="13058" width="11.3984375" style="60" customWidth="1"/>
    <col min="13059" max="13059" width="12" style="60" customWidth="1"/>
    <col min="13060" max="13061" width="13.19921875" style="60" customWidth="1"/>
    <col min="13062" max="13062" width="11.3984375" style="60" customWidth="1"/>
    <col min="13063" max="13072" width="4.09765625" style="60" customWidth="1"/>
    <col min="13073" max="13073" width="7.5" style="60" customWidth="1"/>
    <col min="13074" max="13074" width="4.19921875" style="60" customWidth="1"/>
    <col min="13075" max="13075" width="16.796875" style="60" customWidth="1"/>
    <col min="13076" max="13311" width="8.796875" style="60"/>
    <col min="13312" max="13312" width="5.69921875" style="60" customWidth="1"/>
    <col min="13313" max="13313" width="11.09765625" style="60" customWidth="1"/>
    <col min="13314" max="13314" width="11.3984375" style="60" customWidth="1"/>
    <col min="13315" max="13315" width="12" style="60" customWidth="1"/>
    <col min="13316" max="13317" width="13.19921875" style="60" customWidth="1"/>
    <col min="13318" max="13318" width="11.3984375" style="60" customWidth="1"/>
    <col min="13319" max="13328" width="4.09765625" style="60" customWidth="1"/>
    <col min="13329" max="13329" width="7.5" style="60" customWidth="1"/>
    <col min="13330" max="13330" width="4.19921875" style="60" customWidth="1"/>
    <col min="13331" max="13331" width="16.796875" style="60" customWidth="1"/>
    <col min="13332" max="13567" width="8.796875" style="60"/>
    <col min="13568" max="13568" width="5.69921875" style="60" customWidth="1"/>
    <col min="13569" max="13569" width="11.09765625" style="60" customWidth="1"/>
    <col min="13570" max="13570" width="11.3984375" style="60" customWidth="1"/>
    <col min="13571" max="13571" width="12" style="60" customWidth="1"/>
    <col min="13572" max="13573" width="13.19921875" style="60" customWidth="1"/>
    <col min="13574" max="13574" width="11.3984375" style="60" customWidth="1"/>
    <col min="13575" max="13584" width="4.09765625" style="60" customWidth="1"/>
    <col min="13585" max="13585" width="7.5" style="60" customWidth="1"/>
    <col min="13586" max="13586" width="4.19921875" style="60" customWidth="1"/>
    <col min="13587" max="13587" width="16.796875" style="60" customWidth="1"/>
    <col min="13588" max="13823" width="8.796875" style="60"/>
    <col min="13824" max="13824" width="5.69921875" style="60" customWidth="1"/>
    <col min="13825" max="13825" width="11.09765625" style="60" customWidth="1"/>
    <col min="13826" max="13826" width="11.3984375" style="60" customWidth="1"/>
    <col min="13827" max="13827" width="12" style="60" customWidth="1"/>
    <col min="13828" max="13829" width="13.19921875" style="60" customWidth="1"/>
    <col min="13830" max="13830" width="11.3984375" style="60" customWidth="1"/>
    <col min="13831" max="13840" width="4.09765625" style="60" customWidth="1"/>
    <col min="13841" max="13841" width="7.5" style="60" customWidth="1"/>
    <col min="13842" max="13842" width="4.19921875" style="60" customWidth="1"/>
    <col min="13843" max="13843" width="16.796875" style="60" customWidth="1"/>
    <col min="13844" max="14079" width="8.796875" style="60"/>
    <col min="14080" max="14080" width="5.69921875" style="60" customWidth="1"/>
    <col min="14081" max="14081" width="11.09765625" style="60" customWidth="1"/>
    <col min="14082" max="14082" width="11.3984375" style="60" customWidth="1"/>
    <col min="14083" max="14083" width="12" style="60" customWidth="1"/>
    <col min="14084" max="14085" width="13.19921875" style="60" customWidth="1"/>
    <col min="14086" max="14086" width="11.3984375" style="60" customWidth="1"/>
    <col min="14087" max="14096" width="4.09765625" style="60" customWidth="1"/>
    <col min="14097" max="14097" width="7.5" style="60" customWidth="1"/>
    <col min="14098" max="14098" width="4.19921875" style="60" customWidth="1"/>
    <col min="14099" max="14099" width="16.796875" style="60" customWidth="1"/>
    <col min="14100" max="14335" width="8.796875" style="60"/>
    <col min="14336" max="14336" width="5.69921875" style="60" customWidth="1"/>
    <col min="14337" max="14337" width="11.09765625" style="60" customWidth="1"/>
    <col min="14338" max="14338" width="11.3984375" style="60" customWidth="1"/>
    <col min="14339" max="14339" width="12" style="60" customWidth="1"/>
    <col min="14340" max="14341" width="13.19921875" style="60" customWidth="1"/>
    <col min="14342" max="14342" width="11.3984375" style="60" customWidth="1"/>
    <col min="14343" max="14352" width="4.09765625" style="60" customWidth="1"/>
    <col min="14353" max="14353" width="7.5" style="60" customWidth="1"/>
    <col min="14354" max="14354" width="4.19921875" style="60" customWidth="1"/>
    <col min="14355" max="14355" width="16.796875" style="60" customWidth="1"/>
    <col min="14356" max="14591" width="8.796875" style="60"/>
    <col min="14592" max="14592" width="5.69921875" style="60" customWidth="1"/>
    <col min="14593" max="14593" width="11.09765625" style="60" customWidth="1"/>
    <col min="14594" max="14594" width="11.3984375" style="60" customWidth="1"/>
    <col min="14595" max="14595" width="12" style="60" customWidth="1"/>
    <col min="14596" max="14597" width="13.19921875" style="60" customWidth="1"/>
    <col min="14598" max="14598" width="11.3984375" style="60" customWidth="1"/>
    <col min="14599" max="14608" width="4.09765625" style="60" customWidth="1"/>
    <col min="14609" max="14609" width="7.5" style="60" customWidth="1"/>
    <col min="14610" max="14610" width="4.19921875" style="60" customWidth="1"/>
    <col min="14611" max="14611" width="16.796875" style="60" customWidth="1"/>
    <col min="14612" max="14847" width="8.796875" style="60"/>
    <col min="14848" max="14848" width="5.69921875" style="60" customWidth="1"/>
    <col min="14849" max="14849" width="11.09765625" style="60" customWidth="1"/>
    <col min="14850" max="14850" width="11.3984375" style="60" customWidth="1"/>
    <col min="14851" max="14851" width="12" style="60" customWidth="1"/>
    <col min="14852" max="14853" width="13.19921875" style="60" customWidth="1"/>
    <col min="14854" max="14854" width="11.3984375" style="60" customWidth="1"/>
    <col min="14855" max="14864" width="4.09765625" style="60" customWidth="1"/>
    <col min="14865" max="14865" width="7.5" style="60" customWidth="1"/>
    <col min="14866" max="14866" width="4.19921875" style="60" customWidth="1"/>
    <col min="14867" max="14867" width="16.796875" style="60" customWidth="1"/>
    <col min="14868" max="15103" width="8.796875" style="60"/>
    <col min="15104" max="15104" width="5.69921875" style="60" customWidth="1"/>
    <col min="15105" max="15105" width="11.09765625" style="60" customWidth="1"/>
    <col min="15106" max="15106" width="11.3984375" style="60" customWidth="1"/>
    <col min="15107" max="15107" width="12" style="60" customWidth="1"/>
    <col min="15108" max="15109" width="13.19921875" style="60" customWidth="1"/>
    <col min="15110" max="15110" width="11.3984375" style="60" customWidth="1"/>
    <col min="15111" max="15120" width="4.09765625" style="60" customWidth="1"/>
    <col min="15121" max="15121" width="7.5" style="60" customWidth="1"/>
    <col min="15122" max="15122" width="4.19921875" style="60" customWidth="1"/>
    <col min="15123" max="15123" width="16.796875" style="60" customWidth="1"/>
    <col min="15124" max="15359" width="8.796875" style="60"/>
    <col min="15360" max="15360" width="5.69921875" style="60" customWidth="1"/>
    <col min="15361" max="15361" width="11.09765625" style="60" customWidth="1"/>
    <col min="15362" max="15362" width="11.3984375" style="60" customWidth="1"/>
    <col min="15363" max="15363" width="12" style="60" customWidth="1"/>
    <col min="15364" max="15365" width="13.19921875" style="60" customWidth="1"/>
    <col min="15366" max="15366" width="11.3984375" style="60" customWidth="1"/>
    <col min="15367" max="15376" width="4.09765625" style="60" customWidth="1"/>
    <col min="15377" max="15377" width="7.5" style="60" customWidth="1"/>
    <col min="15378" max="15378" width="4.19921875" style="60" customWidth="1"/>
    <col min="15379" max="15379" width="16.796875" style="60" customWidth="1"/>
    <col min="15380" max="15615" width="8.796875" style="60"/>
    <col min="15616" max="15616" width="5.69921875" style="60" customWidth="1"/>
    <col min="15617" max="15617" width="11.09765625" style="60" customWidth="1"/>
    <col min="15618" max="15618" width="11.3984375" style="60" customWidth="1"/>
    <col min="15619" max="15619" width="12" style="60" customWidth="1"/>
    <col min="15620" max="15621" width="13.19921875" style="60" customWidth="1"/>
    <col min="15622" max="15622" width="11.3984375" style="60" customWidth="1"/>
    <col min="15623" max="15632" width="4.09765625" style="60" customWidth="1"/>
    <col min="15633" max="15633" width="7.5" style="60" customWidth="1"/>
    <col min="15634" max="15634" width="4.19921875" style="60" customWidth="1"/>
    <col min="15635" max="15635" width="16.796875" style="60" customWidth="1"/>
    <col min="15636" max="15871" width="8.796875" style="60"/>
    <col min="15872" max="15872" width="5.69921875" style="60" customWidth="1"/>
    <col min="15873" max="15873" width="11.09765625" style="60" customWidth="1"/>
    <col min="15874" max="15874" width="11.3984375" style="60" customWidth="1"/>
    <col min="15875" max="15875" width="12" style="60" customWidth="1"/>
    <col min="15876" max="15877" width="13.19921875" style="60" customWidth="1"/>
    <col min="15878" max="15878" width="11.3984375" style="60" customWidth="1"/>
    <col min="15879" max="15888" width="4.09765625" style="60" customWidth="1"/>
    <col min="15889" max="15889" width="7.5" style="60" customWidth="1"/>
    <col min="15890" max="15890" width="4.19921875" style="60" customWidth="1"/>
    <col min="15891" max="15891" width="16.796875" style="60" customWidth="1"/>
    <col min="15892" max="16127" width="8.796875" style="60"/>
    <col min="16128" max="16128" width="5.69921875" style="60" customWidth="1"/>
    <col min="16129" max="16129" width="11.09765625" style="60" customWidth="1"/>
    <col min="16130" max="16130" width="11.3984375" style="60" customWidth="1"/>
    <col min="16131" max="16131" width="12" style="60" customWidth="1"/>
    <col min="16132" max="16133" width="13.19921875" style="60" customWidth="1"/>
    <col min="16134" max="16134" width="11.3984375" style="60" customWidth="1"/>
    <col min="16135" max="16144" width="4.09765625" style="60" customWidth="1"/>
    <col min="16145" max="16145" width="7.5" style="60" customWidth="1"/>
    <col min="16146" max="16146" width="4.19921875" style="60" customWidth="1"/>
    <col min="16147" max="16147" width="16.796875" style="60" customWidth="1"/>
    <col min="16148" max="16384" width="8.796875" style="60"/>
  </cols>
  <sheetData>
    <row r="1" spans="1:20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20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20" s="66" customFormat="1" ht="16.05" customHeight="1" x14ac:dyDescent="0.3">
      <c r="A3" s="60"/>
      <c r="B3" s="60"/>
      <c r="C3" s="61"/>
      <c r="D3" s="62"/>
      <c r="E3" s="63"/>
      <c r="F3" s="63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5"/>
    </row>
    <row r="4" spans="1:20" s="26" customFormat="1" ht="16.05" customHeight="1" thickBot="1" x14ac:dyDescent="0.35">
      <c r="A4" s="13" t="s">
        <v>47</v>
      </c>
      <c r="C4" s="13"/>
      <c r="D4" s="14"/>
      <c r="F4" s="13"/>
      <c r="G4" s="129"/>
      <c r="H4" s="129"/>
      <c r="I4" s="129"/>
      <c r="J4" s="129"/>
      <c r="K4" s="129"/>
      <c r="L4" s="13"/>
      <c r="R4" s="13" t="s">
        <v>48</v>
      </c>
    </row>
    <row r="5" spans="1:20" ht="16.05" customHeight="1" thickBot="1" x14ac:dyDescent="0.35">
      <c r="A5" s="61"/>
      <c r="E5" s="68"/>
      <c r="F5" s="68"/>
      <c r="G5" s="148" t="s">
        <v>19</v>
      </c>
      <c r="H5" s="149"/>
      <c r="I5" s="149"/>
      <c r="J5" s="149"/>
      <c r="K5" s="149"/>
      <c r="L5" s="149"/>
      <c r="M5" s="149"/>
      <c r="N5" s="149"/>
      <c r="O5" s="149"/>
      <c r="P5" s="149"/>
      <c r="Q5" s="150"/>
      <c r="R5" s="69"/>
    </row>
    <row r="6" spans="1:20" s="71" customFormat="1" ht="15" customHeight="1" x14ac:dyDescent="0.3">
      <c r="A6" s="151" t="s">
        <v>4</v>
      </c>
      <c r="B6" s="153" t="s">
        <v>5</v>
      </c>
      <c r="C6" s="155" t="s">
        <v>6</v>
      </c>
      <c r="D6" s="157" t="s">
        <v>7</v>
      </c>
      <c r="E6" s="159" t="s">
        <v>8</v>
      </c>
      <c r="F6" s="159" t="s">
        <v>9</v>
      </c>
      <c r="G6" s="70">
        <v>1.6</v>
      </c>
      <c r="H6" s="70">
        <v>1.7</v>
      </c>
      <c r="I6" s="70">
        <v>1.8</v>
      </c>
      <c r="J6" s="70">
        <v>1.9</v>
      </c>
      <c r="K6" s="70"/>
      <c r="L6" s="70"/>
      <c r="M6" s="70"/>
      <c r="N6" s="70"/>
      <c r="O6" s="70"/>
      <c r="P6" s="70"/>
      <c r="Q6" s="70"/>
      <c r="R6" s="144" t="s">
        <v>21</v>
      </c>
      <c r="S6" s="146" t="s">
        <v>11</v>
      </c>
    </row>
    <row r="7" spans="1:20" s="71" customFormat="1" ht="15" customHeight="1" thickBot="1" x14ac:dyDescent="0.35">
      <c r="A7" s="152" t="s">
        <v>4</v>
      </c>
      <c r="B7" s="154" t="s">
        <v>5</v>
      </c>
      <c r="C7" s="156" t="s">
        <v>6</v>
      </c>
      <c r="D7" s="158" t="s">
        <v>7</v>
      </c>
      <c r="E7" s="160" t="s">
        <v>8</v>
      </c>
      <c r="F7" s="160" t="s">
        <v>9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145"/>
      <c r="S7" s="147" t="s">
        <v>11</v>
      </c>
    </row>
    <row r="8" spans="1:20" s="79" customFormat="1" ht="13.2" customHeight="1" x14ac:dyDescent="0.3">
      <c r="A8" s="73">
        <v>1</v>
      </c>
      <c r="B8" s="83" t="s">
        <v>83</v>
      </c>
      <c r="C8" s="84" t="s">
        <v>84</v>
      </c>
      <c r="D8" s="85" t="s">
        <v>85</v>
      </c>
      <c r="E8" s="86" t="s">
        <v>65</v>
      </c>
      <c r="F8" s="86" t="s">
        <v>66</v>
      </c>
      <c r="G8" s="81" t="s">
        <v>270</v>
      </c>
      <c r="H8" s="81" t="s">
        <v>267</v>
      </c>
      <c r="I8" s="81" t="s">
        <v>267</v>
      </c>
      <c r="J8" s="82" t="s">
        <v>268</v>
      </c>
      <c r="K8" s="81"/>
      <c r="L8" s="82"/>
      <c r="M8" s="82"/>
      <c r="N8" s="82"/>
      <c r="O8" s="82"/>
      <c r="P8" s="81"/>
      <c r="Q8" s="87"/>
      <c r="R8" s="88">
        <v>1.8</v>
      </c>
      <c r="S8" s="89" t="s">
        <v>86</v>
      </c>
      <c r="T8" s="78"/>
    </row>
    <row r="9" spans="1:20" s="79" customFormat="1" ht="13.2" customHeight="1" x14ac:dyDescent="0.3">
      <c r="A9" s="80"/>
      <c r="B9" s="90"/>
      <c r="C9" s="91"/>
      <c r="D9" s="105"/>
      <c r="E9" s="74"/>
      <c r="F9" s="74"/>
      <c r="G9" s="81"/>
      <c r="H9" s="81"/>
      <c r="I9" s="81"/>
      <c r="J9" s="82"/>
      <c r="K9" s="81"/>
      <c r="L9" s="82"/>
      <c r="M9" s="82"/>
      <c r="N9" s="82"/>
      <c r="O9" s="82"/>
      <c r="P9" s="81"/>
      <c r="Q9" s="82"/>
      <c r="R9" s="92">
        <v>1.8</v>
      </c>
      <c r="S9" s="93"/>
      <c r="T9" s="78"/>
    </row>
    <row r="10" spans="1:20" s="79" customFormat="1" ht="13.2" customHeight="1" x14ac:dyDescent="0.3">
      <c r="A10" s="73">
        <v>2</v>
      </c>
      <c r="B10" s="83" t="s">
        <v>87</v>
      </c>
      <c r="C10" s="84" t="s">
        <v>88</v>
      </c>
      <c r="D10" s="85" t="s">
        <v>89</v>
      </c>
      <c r="E10" s="86" t="s">
        <v>65</v>
      </c>
      <c r="F10" s="86" t="s">
        <v>66</v>
      </c>
      <c r="G10" s="75" t="s">
        <v>269</v>
      </c>
      <c r="H10" s="75" t="s">
        <v>268</v>
      </c>
      <c r="I10" s="75"/>
      <c r="J10" s="76"/>
      <c r="K10" s="75"/>
      <c r="L10" s="76"/>
      <c r="M10" s="76"/>
      <c r="N10" s="76"/>
      <c r="O10" s="76"/>
      <c r="P10" s="75"/>
      <c r="Q10" s="94"/>
      <c r="R10" s="88">
        <v>1.6</v>
      </c>
      <c r="S10" s="77" t="s">
        <v>86</v>
      </c>
      <c r="T10" s="78"/>
    </row>
    <row r="11" spans="1:20" s="79" customFormat="1" ht="13.2" customHeight="1" x14ac:dyDescent="0.3">
      <c r="A11" s="80"/>
      <c r="B11" s="90"/>
      <c r="C11" s="91"/>
      <c r="D11" s="95"/>
      <c r="E11" s="96"/>
      <c r="F11" s="96"/>
      <c r="G11" s="81"/>
      <c r="H11" s="81"/>
      <c r="I11" s="81"/>
      <c r="J11" s="82"/>
      <c r="K11" s="81"/>
      <c r="L11" s="82"/>
      <c r="M11" s="82"/>
      <c r="N11" s="82"/>
      <c r="O11" s="82"/>
      <c r="P11" s="81"/>
      <c r="Q11" s="82"/>
      <c r="R11" s="97">
        <v>1.6</v>
      </c>
      <c r="S11" s="93"/>
      <c r="T11" s="78"/>
    </row>
  </sheetData>
  <mergeCells count="10">
    <mergeCell ref="R6:R7"/>
    <mergeCell ref="S6:S7"/>
    <mergeCell ref="G4:K4"/>
    <mergeCell ref="G5:Q5"/>
    <mergeCell ref="A6:A7"/>
    <mergeCell ref="B6:B7"/>
    <mergeCell ref="C6:C7"/>
    <mergeCell ref="D6:D7"/>
    <mergeCell ref="E6:E7"/>
    <mergeCell ref="F6:F7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96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FE9F8-BDB4-4404-8CA2-9F8ADAB19114}">
  <sheetPr>
    <tabColor rgb="FFFFFF00"/>
    <pageSetUpPr fitToPage="1"/>
  </sheetPr>
  <dimension ref="A1:L12"/>
  <sheetViews>
    <sheetView zoomScaleNormal="100" workbookViewId="0"/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11" width="6" style="27" customWidth="1"/>
    <col min="12" max="12" width="19.5" style="29" customWidth="1"/>
    <col min="13" max="242" width="8.796875" style="29"/>
    <col min="243" max="243" width="5.69921875" style="29" customWidth="1"/>
    <col min="244" max="244" width="11.09765625" style="29" customWidth="1"/>
    <col min="245" max="245" width="11.3984375" style="29" customWidth="1"/>
    <col min="246" max="246" width="12" style="29" customWidth="1"/>
    <col min="247" max="248" width="13.19921875" style="29" customWidth="1"/>
    <col min="249" max="249" width="11.3984375" style="29" customWidth="1"/>
    <col min="250" max="250" width="0" style="29" hidden="1" customWidth="1"/>
    <col min="251" max="251" width="7.796875" style="29" customWidth="1"/>
    <col min="252" max="252" width="0" style="29" hidden="1" customWidth="1"/>
    <col min="253" max="253" width="6" style="29" customWidth="1"/>
    <col min="254" max="254" width="5.09765625" style="29" customWidth="1"/>
    <col min="255" max="255" width="19.5" style="29" customWidth="1"/>
    <col min="256" max="498" width="8.796875" style="29"/>
    <col min="499" max="499" width="5.69921875" style="29" customWidth="1"/>
    <col min="500" max="500" width="11.09765625" style="29" customWidth="1"/>
    <col min="501" max="501" width="11.3984375" style="29" customWidth="1"/>
    <col min="502" max="502" width="12" style="29" customWidth="1"/>
    <col min="503" max="504" width="13.19921875" style="29" customWidth="1"/>
    <col min="505" max="505" width="11.3984375" style="29" customWidth="1"/>
    <col min="506" max="506" width="0" style="29" hidden="1" customWidth="1"/>
    <col min="507" max="507" width="7.796875" style="29" customWidth="1"/>
    <col min="508" max="508" width="0" style="29" hidden="1" customWidth="1"/>
    <col min="509" max="509" width="6" style="29" customWidth="1"/>
    <col min="510" max="510" width="5.09765625" style="29" customWidth="1"/>
    <col min="511" max="511" width="19.5" style="29" customWidth="1"/>
    <col min="512" max="754" width="8.796875" style="29"/>
    <col min="755" max="755" width="5.69921875" style="29" customWidth="1"/>
    <col min="756" max="756" width="11.09765625" style="29" customWidth="1"/>
    <col min="757" max="757" width="11.3984375" style="29" customWidth="1"/>
    <col min="758" max="758" width="12" style="29" customWidth="1"/>
    <col min="759" max="760" width="13.19921875" style="29" customWidth="1"/>
    <col min="761" max="761" width="11.3984375" style="29" customWidth="1"/>
    <col min="762" max="762" width="0" style="29" hidden="1" customWidth="1"/>
    <col min="763" max="763" width="7.796875" style="29" customWidth="1"/>
    <col min="764" max="764" width="0" style="29" hidden="1" customWidth="1"/>
    <col min="765" max="765" width="6" style="29" customWidth="1"/>
    <col min="766" max="766" width="5.09765625" style="29" customWidth="1"/>
    <col min="767" max="767" width="19.5" style="29" customWidth="1"/>
    <col min="768" max="1010" width="8.796875" style="29"/>
    <col min="1011" max="1011" width="5.69921875" style="29" customWidth="1"/>
    <col min="1012" max="1012" width="11.09765625" style="29" customWidth="1"/>
    <col min="1013" max="1013" width="11.3984375" style="29" customWidth="1"/>
    <col min="1014" max="1014" width="12" style="29" customWidth="1"/>
    <col min="1015" max="1016" width="13.19921875" style="29" customWidth="1"/>
    <col min="1017" max="1017" width="11.3984375" style="29" customWidth="1"/>
    <col min="1018" max="1018" width="0" style="29" hidden="1" customWidth="1"/>
    <col min="1019" max="1019" width="7.796875" style="29" customWidth="1"/>
    <col min="1020" max="1020" width="0" style="29" hidden="1" customWidth="1"/>
    <col min="1021" max="1021" width="6" style="29" customWidth="1"/>
    <col min="1022" max="1022" width="5.09765625" style="29" customWidth="1"/>
    <col min="1023" max="1023" width="19.5" style="29" customWidth="1"/>
    <col min="1024" max="1266" width="8.796875" style="29"/>
    <col min="1267" max="1267" width="5.69921875" style="29" customWidth="1"/>
    <col min="1268" max="1268" width="11.09765625" style="29" customWidth="1"/>
    <col min="1269" max="1269" width="11.3984375" style="29" customWidth="1"/>
    <col min="1270" max="1270" width="12" style="29" customWidth="1"/>
    <col min="1271" max="1272" width="13.19921875" style="29" customWidth="1"/>
    <col min="1273" max="1273" width="11.3984375" style="29" customWidth="1"/>
    <col min="1274" max="1274" width="0" style="29" hidden="1" customWidth="1"/>
    <col min="1275" max="1275" width="7.796875" style="29" customWidth="1"/>
    <col min="1276" max="1276" width="0" style="29" hidden="1" customWidth="1"/>
    <col min="1277" max="1277" width="6" style="29" customWidth="1"/>
    <col min="1278" max="1278" width="5.09765625" style="29" customWidth="1"/>
    <col min="1279" max="1279" width="19.5" style="29" customWidth="1"/>
    <col min="1280" max="1522" width="8.796875" style="29"/>
    <col min="1523" max="1523" width="5.69921875" style="29" customWidth="1"/>
    <col min="1524" max="1524" width="11.09765625" style="29" customWidth="1"/>
    <col min="1525" max="1525" width="11.3984375" style="29" customWidth="1"/>
    <col min="1526" max="1526" width="12" style="29" customWidth="1"/>
    <col min="1527" max="1528" width="13.19921875" style="29" customWidth="1"/>
    <col min="1529" max="1529" width="11.3984375" style="29" customWidth="1"/>
    <col min="1530" max="1530" width="0" style="29" hidden="1" customWidth="1"/>
    <col min="1531" max="1531" width="7.796875" style="29" customWidth="1"/>
    <col min="1532" max="1532" width="0" style="29" hidden="1" customWidth="1"/>
    <col min="1533" max="1533" width="6" style="29" customWidth="1"/>
    <col min="1534" max="1534" width="5.09765625" style="29" customWidth="1"/>
    <col min="1535" max="1535" width="19.5" style="29" customWidth="1"/>
    <col min="1536" max="1778" width="8.796875" style="29"/>
    <col min="1779" max="1779" width="5.69921875" style="29" customWidth="1"/>
    <col min="1780" max="1780" width="11.09765625" style="29" customWidth="1"/>
    <col min="1781" max="1781" width="11.3984375" style="29" customWidth="1"/>
    <col min="1782" max="1782" width="12" style="29" customWidth="1"/>
    <col min="1783" max="1784" width="13.19921875" style="29" customWidth="1"/>
    <col min="1785" max="1785" width="11.3984375" style="29" customWidth="1"/>
    <col min="1786" max="1786" width="0" style="29" hidden="1" customWidth="1"/>
    <col min="1787" max="1787" width="7.796875" style="29" customWidth="1"/>
    <col min="1788" max="1788" width="0" style="29" hidden="1" customWidth="1"/>
    <col min="1789" max="1789" width="6" style="29" customWidth="1"/>
    <col min="1790" max="1790" width="5.09765625" style="29" customWidth="1"/>
    <col min="1791" max="1791" width="19.5" style="29" customWidth="1"/>
    <col min="1792" max="2034" width="8.796875" style="29"/>
    <col min="2035" max="2035" width="5.69921875" style="29" customWidth="1"/>
    <col min="2036" max="2036" width="11.09765625" style="29" customWidth="1"/>
    <col min="2037" max="2037" width="11.3984375" style="29" customWidth="1"/>
    <col min="2038" max="2038" width="12" style="29" customWidth="1"/>
    <col min="2039" max="2040" width="13.19921875" style="29" customWidth="1"/>
    <col min="2041" max="2041" width="11.3984375" style="29" customWidth="1"/>
    <col min="2042" max="2042" width="0" style="29" hidden="1" customWidth="1"/>
    <col min="2043" max="2043" width="7.796875" style="29" customWidth="1"/>
    <col min="2044" max="2044" width="0" style="29" hidden="1" customWidth="1"/>
    <col min="2045" max="2045" width="6" style="29" customWidth="1"/>
    <col min="2046" max="2046" width="5.09765625" style="29" customWidth="1"/>
    <col min="2047" max="2047" width="19.5" style="29" customWidth="1"/>
    <col min="2048" max="2290" width="8.796875" style="29"/>
    <col min="2291" max="2291" width="5.69921875" style="29" customWidth="1"/>
    <col min="2292" max="2292" width="11.09765625" style="29" customWidth="1"/>
    <col min="2293" max="2293" width="11.3984375" style="29" customWidth="1"/>
    <col min="2294" max="2294" width="12" style="29" customWidth="1"/>
    <col min="2295" max="2296" width="13.19921875" style="29" customWidth="1"/>
    <col min="2297" max="2297" width="11.3984375" style="29" customWidth="1"/>
    <col min="2298" max="2298" width="0" style="29" hidden="1" customWidth="1"/>
    <col min="2299" max="2299" width="7.796875" style="29" customWidth="1"/>
    <col min="2300" max="2300" width="0" style="29" hidden="1" customWidth="1"/>
    <col min="2301" max="2301" width="6" style="29" customWidth="1"/>
    <col min="2302" max="2302" width="5.09765625" style="29" customWidth="1"/>
    <col min="2303" max="2303" width="19.5" style="29" customWidth="1"/>
    <col min="2304" max="2546" width="8.796875" style="29"/>
    <col min="2547" max="2547" width="5.69921875" style="29" customWidth="1"/>
    <col min="2548" max="2548" width="11.09765625" style="29" customWidth="1"/>
    <col min="2549" max="2549" width="11.3984375" style="29" customWidth="1"/>
    <col min="2550" max="2550" width="12" style="29" customWidth="1"/>
    <col min="2551" max="2552" width="13.19921875" style="29" customWidth="1"/>
    <col min="2553" max="2553" width="11.3984375" style="29" customWidth="1"/>
    <col min="2554" max="2554" width="0" style="29" hidden="1" customWidth="1"/>
    <col min="2555" max="2555" width="7.796875" style="29" customWidth="1"/>
    <col min="2556" max="2556" width="0" style="29" hidden="1" customWidth="1"/>
    <col min="2557" max="2557" width="6" style="29" customWidth="1"/>
    <col min="2558" max="2558" width="5.09765625" style="29" customWidth="1"/>
    <col min="2559" max="2559" width="19.5" style="29" customWidth="1"/>
    <col min="2560" max="2802" width="8.796875" style="29"/>
    <col min="2803" max="2803" width="5.69921875" style="29" customWidth="1"/>
    <col min="2804" max="2804" width="11.09765625" style="29" customWidth="1"/>
    <col min="2805" max="2805" width="11.3984375" style="29" customWidth="1"/>
    <col min="2806" max="2806" width="12" style="29" customWidth="1"/>
    <col min="2807" max="2808" width="13.19921875" style="29" customWidth="1"/>
    <col min="2809" max="2809" width="11.3984375" style="29" customWidth="1"/>
    <col min="2810" max="2810" width="0" style="29" hidden="1" customWidth="1"/>
    <col min="2811" max="2811" width="7.796875" style="29" customWidth="1"/>
    <col min="2812" max="2812" width="0" style="29" hidden="1" customWidth="1"/>
    <col min="2813" max="2813" width="6" style="29" customWidth="1"/>
    <col min="2814" max="2814" width="5.09765625" style="29" customWidth="1"/>
    <col min="2815" max="2815" width="19.5" style="29" customWidth="1"/>
    <col min="2816" max="3058" width="8.796875" style="29"/>
    <col min="3059" max="3059" width="5.69921875" style="29" customWidth="1"/>
    <col min="3060" max="3060" width="11.09765625" style="29" customWidth="1"/>
    <col min="3061" max="3061" width="11.3984375" style="29" customWidth="1"/>
    <col min="3062" max="3062" width="12" style="29" customWidth="1"/>
    <col min="3063" max="3064" width="13.19921875" style="29" customWidth="1"/>
    <col min="3065" max="3065" width="11.3984375" style="29" customWidth="1"/>
    <col min="3066" max="3066" width="0" style="29" hidden="1" customWidth="1"/>
    <col min="3067" max="3067" width="7.796875" style="29" customWidth="1"/>
    <col min="3068" max="3068" width="0" style="29" hidden="1" customWidth="1"/>
    <col min="3069" max="3069" width="6" style="29" customWidth="1"/>
    <col min="3070" max="3070" width="5.09765625" style="29" customWidth="1"/>
    <col min="3071" max="3071" width="19.5" style="29" customWidth="1"/>
    <col min="3072" max="3314" width="8.796875" style="29"/>
    <col min="3315" max="3315" width="5.69921875" style="29" customWidth="1"/>
    <col min="3316" max="3316" width="11.09765625" style="29" customWidth="1"/>
    <col min="3317" max="3317" width="11.3984375" style="29" customWidth="1"/>
    <col min="3318" max="3318" width="12" style="29" customWidth="1"/>
    <col min="3319" max="3320" width="13.19921875" style="29" customWidth="1"/>
    <col min="3321" max="3321" width="11.3984375" style="29" customWidth="1"/>
    <col min="3322" max="3322" width="0" style="29" hidden="1" customWidth="1"/>
    <col min="3323" max="3323" width="7.796875" style="29" customWidth="1"/>
    <col min="3324" max="3324" width="0" style="29" hidden="1" customWidth="1"/>
    <col min="3325" max="3325" width="6" style="29" customWidth="1"/>
    <col min="3326" max="3326" width="5.09765625" style="29" customWidth="1"/>
    <col min="3327" max="3327" width="19.5" style="29" customWidth="1"/>
    <col min="3328" max="3570" width="8.796875" style="29"/>
    <col min="3571" max="3571" width="5.69921875" style="29" customWidth="1"/>
    <col min="3572" max="3572" width="11.09765625" style="29" customWidth="1"/>
    <col min="3573" max="3573" width="11.3984375" style="29" customWidth="1"/>
    <col min="3574" max="3574" width="12" style="29" customWidth="1"/>
    <col min="3575" max="3576" width="13.19921875" style="29" customWidth="1"/>
    <col min="3577" max="3577" width="11.3984375" style="29" customWidth="1"/>
    <col min="3578" max="3578" width="0" style="29" hidden="1" customWidth="1"/>
    <col min="3579" max="3579" width="7.796875" style="29" customWidth="1"/>
    <col min="3580" max="3580" width="0" style="29" hidden="1" customWidth="1"/>
    <col min="3581" max="3581" width="6" style="29" customWidth="1"/>
    <col min="3582" max="3582" width="5.09765625" style="29" customWidth="1"/>
    <col min="3583" max="3583" width="19.5" style="29" customWidth="1"/>
    <col min="3584" max="3826" width="8.796875" style="29"/>
    <col min="3827" max="3827" width="5.69921875" style="29" customWidth="1"/>
    <col min="3828" max="3828" width="11.09765625" style="29" customWidth="1"/>
    <col min="3829" max="3829" width="11.3984375" style="29" customWidth="1"/>
    <col min="3830" max="3830" width="12" style="29" customWidth="1"/>
    <col min="3831" max="3832" width="13.19921875" style="29" customWidth="1"/>
    <col min="3833" max="3833" width="11.3984375" style="29" customWidth="1"/>
    <col min="3834" max="3834" width="0" style="29" hidden="1" customWidth="1"/>
    <col min="3835" max="3835" width="7.796875" style="29" customWidth="1"/>
    <col min="3836" max="3836" width="0" style="29" hidden="1" customWidth="1"/>
    <col min="3837" max="3837" width="6" style="29" customWidth="1"/>
    <col min="3838" max="3838" width="5.09765625" style="29" customWidth="1"/>
    <col min="3839" max="3839" width="19.5" style="29" customWidth="1"/>
    <col min="3840" max="4082" width="8.796875" style="29"/>
    <col min="4083" max="4083" width="5.69921875" style="29" customWidth="1"/>
    <col min="4084" max="4084" width="11.09765625" style="29" customWidth="1"/>
    <col min="4085" max="4085" width="11.3984375" style="29" customWidth="1"/>
    <col min="4086" max="4086" width="12" style="29" customWidth="1"/>
    <col min="4087" max="4088" width="13.19921875" style="29" customWidth="1"/>
    <col min="4089" max="4089" width="11.3984375" style="29" customWidth="1"/>
    <col min="4090" max="4090" width="0" style="29" hidden="1" customWidth="1"/>
    <col min="4091" max="4091" width="7.796875" style="29" customWidth="1"/>
    <col min="4092" max="4092" width="0" style="29" hidden="1" customWidth="1"/>
    <col min="4093" max="4093" width="6" style="29" customWidth="1"/>
    <col min="4094" max="4094" width="5.09765625" style="29" customWidth="1"/>
    <col min="4095" max="4095" width="19.5" style="29" customWidth="1"/>
    <col min="4096" max="4338" width="8.796875" style="29"/>
    <col min="4339" max="4339" width="5.69921875" style="29" customWidth="1"/>
    <col min="4340" max="4340" width="11.09765625" style="29" customWidth="1"/>
    <col min="4341" max="4341" width="11.3984375" style="29" customWidth="1"/>
    <col min="4342" max="4342" width="12" style="29" customWidth="1"/>
    <col min="4343" max="4344" width="13.19921875" style="29" customWidth="1"/>
    <col min="4345" max="4345" width="11.3984375" style="29" customWidth="1"/>
    <col min="4346" max="4346" width="0" style="29" hidden="1" customWidth="1"/>
    <col min="4347" max="4347" width="7.796875" style="29" customWidth="1"/>
    <col min="4348" max="4348" width="0" style="29" hidden="1" customWidth="1"/>
    <col min="4349" max="4349" width="6" style="29" customWidth="1"/>
    <col min="4350" max="4350" width="5.09765625" style="29" customWidth="1"/>
    <col min="4351" max="4351" width="19.5" style="29" customWidth="1"/>
    <col min="4352" max="4594" width="8.796875" style="29"/>
    <col min="4595" max="4595" width="5.69921875" style="29" customWidth="1"/>
    <col min="4596" max="4596" width="11.09765625" style="29" customWidth="1"/>
    <col min="4597" max="4597" width="11.3984375" style="29" customWidth="1"/>
    <col min="4598" max="4598" width="12" style="29" customWidth="1"/>
    <col min="4599" max="4600" width="13.19921875" style="29" customWidth="1"/>
    <col min="4601" max="4601" width="11.3984375" style="29" customWidth="1"/>
    <col min="4602" max="4602" width="0" style="29" hidden="1" customWidth="1"/>
    <col min="4603" max="4603" width="7.796875" style="29" customWidth="1"/>
    <col min="4604" max="4604" width="0" style="29" hidden="1" customWidth="1"/>
    <col min="4605" max="4605" width="6" style="29" customWidth="1"/>
    <col min="4606" max="4606" width="5.09765625" style="29" customWidth="1"/>
    <col min="4607" max="4607" width="19.5" style="29" customWidth="1"/>
    <col min="4608" max="4850" width="8.796875" style="29"/>
    <col min="4851" max="4851" width="5.69921875" style="29" customWidth="1"/>
    <col min="4852" max="4852" width="11.09765625" style="29" customWidth="1"/>
    <col min="4853" max="4853" width="11.3984375" style="29" customWidth="1"/>
    <col min="4854" max="4854" width="12" style="29" customWidth="1"/>
    <col min="4855" max="4856" width="13.19921875" style="29" customWidth="1"/>
    <col min="4857" max="4857" width="11.3984375" style="29" customWidth="1"/>
    <col min="4858" max="4858" width="0" style="29" hidden="1" customWidth="1"/>
    <col min="4859" max="4859" width="7.796875" style="29" customWidth="1"/>
    <col min="4860" max="4860" width="0" style="29" hidden="1" customWidth="1"/>
    <col min="4861" max="4861" width="6" style="29" customWidth="1"/>
    <col min="4862" max="4862" width="5.09765625" style="29" customWidth="1"/>
    <col min="4863" max="4863" width="19.5" style="29" customWidth="1"/>
    <col min="4864" max="5106" width="8.796875" style="29"/>
    <col min="5107" max="5107" width="5.69921875" style="29" customWidth="1"/>
    <col min="5108" max="5108" width="11.09765625" style="29" customWidth="1"/>
    <col min="5109" max="5109" width="11.3984375" style="29" customWidth="1"/>
    <col min="5110" max="5110" width="12" style="29" customWidth="1"/>
    <col min="5111" max="5112" width="13.19921875" style="29" customWidth="1"/>
    <col min="5113" max="5113" width="11.3984375" style="29" customWidth="1"/>
    <col min="5114" max="5114" width="0" style="29" hidden="1" customWidth="1"/>
    <col min="5115" max="5115" width="7.796875" style="29" customWidth="1"/>
    <col min="5116" max="5116" width="0" style="29" hidden="1" customWidth="1"/>
    <col min="5117" max="5117" width="6" style="29" customWidth="1"/>
    <col min="5118" max="5118" width="5.09765625" style="29" customWidth="1"/>
    <col min="5119" max="5119" width="19.5" style="29" customWidth="1"/>
    <col min="5120" max="5362" width="8.796875" style="29"/>
    <col min="5363" max="5363" width="5.69921875" style="29" customWidth="1"/>
    <col min="5364" max="5364" width="11.09765625" style="29" customWidth="1"/>
    <col min="5365" max="5365" width="11.3984375" style="29" customWidth="1"/>
    <col min="5366" max="5366" width="12" style="29" customWidth="1"/>
    <col min="5367" max="5368" width="13.19921875" style="29" customWidth="1"/>
    <col min="5369" max="5369" width="11.3984375" style="29" customWidth="1"/>
    <col min="5370" max="5370" width="0" style="29" hidden="1" customWidth="1"/>
    <col min="5371" max="5371" width="7.796875" style="29" customWidth="1"/>
    <col min="5372" max="5372" width="0" style="29" hidden="1" customWidth="1"/>
    <col min="5373" max="5373" width="6" style="29" customWidth="1"/>
    <col min="5374" max="5374" width="5.09765625" style="29" customWidth="1"/>
    <col min="5375" max="5375" width="19.5" style="29" customWidth="1"/>
    <col min="5376" max="5618" width="8.796875" style="29"/>
    <col min="5619" max="5619" width="5.69921875" style="29" customWidth="1"/>
    <col min="5620" max="5620" width="11.09765625" style="29" customWidth="1"/>
    <col min="5621" max="5621" width="11.3984375" style="29" customWidth="1"/>
    <col min="5622" max="5622" width="12" style="29" customWidth="1"/>
    <col min="5623" max="5624" width="13.19921875" style="29" customWidth="1"/>
    <col min="5625" max="5625" width="11.3984375" style="29" customWidth="1"/>
    <col min="5626" max="5626" width="0" style="29" hidden="1" customWidth="1"/>
    <col min="5627" max="5627" width="7.796875" style="29" customWidth="1"/>
    <col min="5628" max="5628" width="0" style="29" hidden="1" customWidth="1"/>
    <col min="5629" max="5629" width="6" style="29" customWidth="1"/>
    <col min="5630" max="5630" width="5.09765625" style="29" customWidth="1"/>
    <col min="5631" max="5631" width="19.5" style="29" customWidth="1"/>
    <col min="5632" max="5874" width="8.796875" style="29"/>
    <col min="5875" max="5875" width="5.69921875" style="29" customWidth="1"/>
    <col min="5876" max="5876" width="11.09765625" style="29" customWidth="1"/>
    <col min="5877" max="5877" width="11.3984375" style="29" customWidth="1"/>
    <col min="5878" max="5878" width="12" style="29" customWidth="1"/>
    <col min="5879" max="5880" width="13.19921875" style="29" customWidth="1"/>
    <col min="5881" max="5881" width="11.3984375" style="29" customWidth="1"/>
    <col min="5882" max="5882" width="0" style="29" hidden="1" customWidth="1"/>
    <col min="5883" max="5883" width="7.796875" style="29" customWidth="1"/>
    <col min="5884" max="5884" width="0" style="29" hidden="1" customWidth="1"/>
    <col min="5885" max="5885" width="6" style="29" customWidth="1"/>
    <col min="5886" max="5886" width="5.09765625" style="29" customWidth="1"/>
    <col min="5887" max="5887" width="19.5" style="29" customWidth="1"/>
    <col min="5888" max="6130" width="8.796875" style="29"/>
    <col min="6131" max="6131" width="5.69921875" style="29" customWidth="1"/>
    <col min="6132" max="6132" width="11.09765625" style="29" customWidth="1"/>
    <col min="6133" max="6133" width="11.3984375" style="29" customWidth="1"/>
    <col min="6134" max="6134" width="12" style="29" customWidth="1"/>
    <col min="6135" max="6136" width="13.19921875" style="29" customWidth="1"/>
    <col min="6137" max="6137" width="11.3984375" style="29" customWidth="1"/>
    <col min="6138" max="6138" width="0" style="29" hidden="1" customWidth="1"/>
    <col min="6139" max="6139" width="7.796875" style="29" customWidth="1"/>
    <col min="6140" max="6140" width="0" style="29" hidden="1" customWidth="1"/>
    <col min="6141" max="6141" width="6" style="29" customWidth="1"/>
    <col min="6142" max="6142" width="5.09765625" style="29" customWidth="1"/>
    <col min="6143" max="6143" width="19.5" style="29" customWidth="1"/>
    <col min="6144" max="6386" width="8.796875" style="29"/>
    <col min="6387" max="6387" width="5.69921875" style="29" customWidth="1"/>
    <col min="6388" max="6388" width="11.09765625" style="29" customWidth="1"/>
    <col min="6389" max="6389" width="11.3984375" style="29" customWidth="1"/>
    <col min="6390" max="6390" width="12" style="29" customWidth="1"/>
    <col min="6391" max="6392" width="13.19921875" style="29" customWidth="1"/>
    <col min="6393" max="6393" width="11.3984375" style="29" customWidth="1"/>
    <col min="6394" max="6394" width="0" style="29" hidden="1" customWidth="1"/>
    <col min="6395" max="6395" width="7.796875" style="29" customWidth="1"/>
    <col min="6396" max="6396" width="0" style="29" hidden="1" customWidth="1"/>
    <col min="6397" max="6397" width="6" style="29" customWidth="1"/>
    <col min="6398" max="6398" width="5.09765625" style="29" customWidth="1"/>
    <col min="6399" max="6399" width="19.5" style="29" customWidth="1"/>
    <col min="6400" max="6642" width="8.796875" style="29"/>
    <col min="6643" max="6643" width="5.69921875" style="29" customWidth="1"/>
    <col min="6644" max="6644" width="11.09765625" style="29" customWidth="1"/>
    <col min="6645" max="6645" width="11.3984375" style="29" customWidth="1"/>
    <col min="6646" max="6646" width="12" style="29" customWidth="1"/>
    <col min="6647" max="6648" width="13.19921875" style="29" customWidth="1"/>
    <col min="6649" max="6649" width="11.3984375" style="29" customWidth="1"/>
    <col min="6650" max="6650" width="0" style="29" hidden="1" customWidth="1"/>
    <col min="6651" max="6651" width="7.796875" style="29" customWidth="1"/>
    <col min="6652" max="6652" width="0" style="29" hidden="1" customWidth="1"/>
    <col min="6653" max="6653" width="6" style="29" customWidth="1"/>
    <col min="6654" max="6654" width="5.09765625" style="29" customWidth="1"/>
    <col min="6655" max="6655" width="19.5" style="29" customWidth="1"/>
    <col min="6656" max="6898" width="8.796875" style="29"/>
    <col min="6899" max="6899" width="5.69921875" style="29" customWidth="1"/>
    <col min="6900" max="6900" width="11.09765625" style="29" customWidth="1"/>
    <col min="6901" max="6901" width="11.3984375" style="29" customWidth="1"/>
    <col min="6902" max="6902" width="12" style="29" customWidth="1"/>
    <col min="6903" max="6904" width="13.19921875" style="29" customWidth="1"/>
    <col min="6905" max="6905" width="11.3984375" style="29" customWidth="1"/>
    <col min="6906" max="6906" width="0" style="29" hidden="1" customWidth="1"/>
    <col min="6907" max="6907" width="7.796875" style="29" customWidth="1"/>
    <col min="6908" max="6908" width="0" style="29" hidden="1" customWidth="1"/>
    <col min="6909" max="6909" width="6" style="29" customWidth="1"/>
    <col min="6910" max="6910" width="5.09765625" style="29" customWidth="1"/>
    <col min="6911" max="6911" width="19.5" style="29" customWidth="1"/>
    <col min="6912" max="7154" width="8.796875" style="29"/>
    <col min="7155" max="7155" width="5.69921875" style="29" customWidth="1"/>
    <col min="7156" max="7156" width="11.09765625" style="29" customWidth="1"/>
    <col min="7157" max="7157" width="11.3984375" style="29" customWidth="1"/>
    <col min="7158" max="7158" width="12" style="29" customWidth="1"/>
    <col min="7159" max="7160" width="13.19921875" style="29" customWidth="1"/>
    <col min="7161" max="7161" width="11.3984375" style="29" customWidth="1"/>
    <col min="7162" max="7162" width="0" style="29" hidden="1" customWidth="1"/>
    <col min="7163" max="7163" width="7.796875" style="29" customWidth="1"/>
    <col min="7164" max="7164" width="0" style="29" hidden="1" customWidth="1"/>
    <col min="7165" max="7165" width="6" style="29" customWidth="1"/>
    <col min="7166" max="7166" width="5.09765625" style="29" customWidth="1"/>
    <col min="7167" max="7167" width="19.5" style="29" customWidth="1"/>
    <col min="7168" max="7410" width="8.796875" style="29"/>
    <col min="7411" max="7411" width="5.69921875" style="29" customWidth="1"/>
    <col min="7412" max="7412" width="11.09765625" style="29" customWidth="1"/>
    <col min="7413" max="7413" width="11.3984375" style="29" customWidth="1"/>
    <col min="7414" max="7414" width="12" style="29" customWidth="1"/>
    <col min="7415" max="7416" width="13.19921875" style="29" customWidth="1"/>
    <col min="7417" max="7417" width="11.3984375" style="29" customWidth="1"/>
    <col min="7418" max="7418" width="0" style="29" hidden="1" customWidth="1"/>
    <col min="7419" max="7419" width="7.796875" style="29" customWidth="1"/>
    <col min="7420" max="7420" width="0" style="29" hidden="1" customWidth="1"/>
    <col min="7421" max="7421" width="6" style="29" customWidth="1"/>
    <col min="7422" max="7422" width="5.09765625" style="29" customWidth="1"/>
    <col min="7423" max="7423" width="19.5" style="29" customWidth="1"/>
    <col min="7424" max="7666" width="8.796875" style="29"/>
    <col min="7667" max="7667" width="5.69921875" style="29" customWidth="1"/>
    <col min="7668" max="7668" width="11.09765625" style="29" customWidth="1"/>
    <col min="7669" max="7669" width="11.3984375" style="29" customWidth="1"/>
    <col min="7670" max="7670" width="12" style="29" customWidth="1"/>
    <col min="7671" max="7672" width="13.19921875" style="29" customWidth="1"/>
    <col min="7673" max="7673" width="11.3984375" style="29" customWidth="1"/>
    <col min="7674" max="7674" width="0" style="29" hidden="1" customWidth="1"/>
    <col min="7675" max="7675" width="7.796875" style="29" customWidth="1"/>
    <col min="7676" max="7676" width="0" style="29" hidden="1" customWidth="1"/>
    <col min="7677" max="7677" width="6" style="29" customWidth="1"/>
    <col min="7678" max="7678" width="5.09765625" style="29" customWidth="1"/>
    <col min="7679" max="7679" width="19.5" style="29" customWidth="1"/>
    <col min="7680" max="7922" width="8.796875" style="29"/>
    <col min="7923" max="7923" width="5.69921875" style="29" customWidth="1"/>
    <col min="7924" max="7924" width="11.09765625" style="29" customWidth="1"/>
    <col min="7925" max="7925" width="11.3984375" style="29" customWidth="1"/>
    <col min="7926" max="7926" width="12" style="29" customWidth="1"/>
    <col min="7927" max="7928" width="13.19921875" style="29" customWidth="1"/>
    <col min="7929" max="7929" width="11.3984375" style="29" customWidth="1"/>
    <col min="7930" max="7930" width="0" style="29" hidden="1" customWidth="1"/>
    <col min="7931" max="7931" width="7.796875" style="29" customWidth="1"/>
    <col min="7932" max="7932" width="0" style="29" hidden="1" customWidth="1"/>
    <col min="7933" max="7933" width="6" style="29" customWidth="1"/>
    <col min="7934" max="7934" width="5.09765625" style="29" customWidth="1"/>
    <col min="7935" max="7935" width="19.5" style="29" customWidth="1"/>
    <col min="7936" max="8178" width="8.796875" style="29"/>
    <col min="8179" max="8179" width="5.69921875" style="29" customWidth="1"/>
    <col min="8180" max="8180" width="11.09765625" style="29" customWidth="1"/>
    <col min="8181" max="8181" width="11.3984375" style="29" customWidth="1"/>
    <col min="8182" max="8182" width="12" style="29" customWidth="1"/>
    <col min="8183" max="8184" width="13.19921875" style="29" customWidth="1"/>
    <col min="8185" max="8185" width="11.3984375" style="29" customWidth="1"/>
    <col min="8186" max="8186" width="0" style="29" hidden="1" customWidth="1"/>
    <col min="8187" max="8187" width="7.796875" style="29" customWidth="1"/>
    <col min="8188" max="8188" width="0" style="29" hidden="1" customWidth="1"/>
    <col min="8189" max="8189" width="6" style="29" customWidth="1"/>
    <col min="8190" max="8190" width="5.09765625" style="29" customWidth="1"/>
    <col min="8191" max="8191" width="19.5" style="29" customWidth="1"/>
    <col min="8192" max="8434" width="8.796875" style="29"/>
    <col min="8435" max="8435" width="5.69921875" style="29" customWidth="1"/>
    <col min="8436" max="8436" width="11.09765625" style="29" customWidth="1"/>
    <col min="8437" max="8437" width="11.3984375" style="29" customWidth="1"/>
    <col min="8438" max="8438" width="12" style="29" customWidth="1"/>
    <col min="8439" max="8440" width="13.19921875" style="29" customWidth="1"/>
    <col min="8441" max="8441" width="11.3984375" style="29" customWidth="1"/>
    <col min="8442" max="8442" width="0" style="29" hidden="1" customWidth="1"/>
    <col min="8443" max="8443" width="7.796875" style="29" customWidth="1"/>
    <col min="8444" max="8444" width="0" style="29" hidden="1" customWidth="1"/>
    <col min="8445" max="8445" width="6" style="29" customWidth="1"/>
    <col min="8446" max="8446" width="5.09765625" style="29" customWidth="1"/>
    <col min="8447" max="8447" width="19.5" style="29" customWidth="1"/>
    <col min="8448" max="8690" width="8.796875" style="29"/>
    <col min="8691" max="8691" width="5.69921875" style="29" customWidth="1"/>
    <col min="8692" max="8692" width="11.09765625" style="29" customWidth="1"/>
    <col min="8693" max="8693" width="11.3984375" style="29" customWidth="1"/>
    <col min="8694" max="8694" width="12" style="29" customWidth="1"/>
    <col min="8695" max="8696" width="13.19921875" style="29" customWidth="1"/>
    <col min="8697" max="8697" width="11.3984375" style="29" customWidth="1"/>
    <col min="8698" max="8698" width="0" style="29" hidden="1" customWidth="1"/>
    <col min="8699" max="8699" width="7.796875" style="29" customWidth="1"/>
    <col min="8700" max="8700" width="0" style="29" hidden="1" customWidth="1"/>
    <col min="8701" max="8701" width="6" style="29" customWidth="1"/>
    <col min="8702" max="8702" width="5.09765625" style="29" customWidth="1"/>
    <col min="8703" max="8703" width="19.5" style="29" customWidth="1"/>
    <col min="8704" max="8946" width="8.796875" style="29"/>
    <col min="8947" max="8947" width="5.69921875" style="29" customWidth="1"/>
    <col min="8948" max="8948" width="11.09765625" style="29" customWidth="1"/>
    <col min="8949" max="8949" width="11.3984375" style="29" customWidth="1"/>
    <col min="8950" max="8950" width="12" style="29" customWidth="1"/>
    <col min="8951" max="8952" width="13.19921875" style="29" customWidth="1"/>
    <col min="8953" max="8953" width="11.3984375" style="29" customWidth="1"/>
    <col min="8954" max="8954" width="0" style="29" hidden="1" customWidth="1"/>
    <col min="8955" max="8955" width="7.796875" style="29" customWidth="1"/>
    <col min="8956" max="8956" width="0" style="29" hidden="1" customWidth="1"/>
    <col min="8957" max="8957" width="6" style="29" customWidth="1"/>
    <col min="8958" max="8958" width="5.09765625" style="29" customWidth="1"/>
    <col min="8959" max="8959" width="19.5" style="29" customWidth="1"/>
    <col min="8960" max="9202" width="8.796875" style="29"/>
    <col min="9203" max="9203" width="5.69921875" style="29" customWidth="1"/>
    <col min="9204" max="9204" width="11.09765625" style="29" customWidth="1"/>
    <col min="9205" max="9205" width="11.3984375" style="29" customWidth="1"/>
    <col min="9206" max="9206" width="12" style="29" customWidth="1"/>
    <col min="9207" max="9208" width="13.19921875" style="29" customWidth="1"/>
    <col min="9209" max="9209" width="11.3984375" style="29" customWidth="1"/>
    <col min="9210" max="9210" width="0" style="29" hidden="1" customWidth="1"/>
    <col min="9211" max="9211" width="7.796875" style="29" customWidth="1"/>
    <col min="9212" max="9212" width="0" style="29" hidden="1" customWidth="1"/>
    <col min="9213" max="9213" width="6" style="29" customWidth="1"/>
    <col min="9214" max="9214" width="5.09765625" style="29" customWidth="1"/>
    <col min="9215" max="9215" width="19.5" style="29" customWidth="1"/>
    <col min="9216" max="9458" width="8.796875" style="29"/>
    <col min="9459" max="9459" width="5.69921875" style="29" customWidth="1"/>
    <col min="9460" max="9460" width="11.09765625" style="29" customWidth="1"/>
    <col min="9461" max="9461" width="11.3984375" style="29" customWidth="1"/>
    <col min="9462" max="9462" width="12" style="29" customWidth="1"/>
    <col min="9463" max="9464" width="13.19921875" style="29" customWidth="1"/>
    <col min="9465" max="9465" width="11.3984375" style="29" customWidth="1"/>
    <col min="9466" max="9466" width="0" style="29" hidden="1" customWidth="1"/>
    <col min="9467" max="9467" width="7.796875" style="29" customWidth="1"/>
    <col min="9468" max="9468" width="0" style="29" hidden="1" customWidth="1"/>
    <col min="9469" max="9469" width="6" style="29" customWidth="1"/>
    <col min="9470" max="9470" width="5.09765625" style="29" customWidth="1"/>
    <col min="9471" max="9471" width="19.5" style="29" customWidth="1"/>
    <col min="9472" max="9714" width="8.796875" style="29"/>
    <col min="9715" max="9715" width="5.69921875" style="29" customWidth="1"/>
    <col min="9716" max="9716" width="11.09765625" style="29" customWidth="1"/>
    <col min="9717" max="9717" width="11.3984375" style="29" customWidth="1"/>
    <col min="9718" max="9718" width="12" style="29" customWidth="1"/>
    <col min="9719" max="9720" width="13.19921875" style="29" customWidth="1"/>
    <col min="9721" max="9721" width="11.3984375" style="29" customWidth="1"/>
    <col min="9722" max="9722" width="0" style="29" hidden="1" customWidth="1"/>
    <col min="9723" max="9723" width="7.796875" style="29" customWidth="1"/>
    <col min="9724" max="9724" width="0" style="29" hidden="1" customWidth="1"/>
    <col min="9725" max="9725" width="6" style="29" customWidth="1"/>
    <col min="9726" max="9726" width="5.09765625" style="29" customWidth="1"/>
    <col min="9727" max="9727" width="19.5" style="29" customWidth="1"/>
    <col min="9728" max="9970" width="8.796875" style="29"/>
    <col min="9971" max="9971" width="5.69921875" style="29" customWidth="1"/>
    <col min="9972" max="9972" width="11.09765625" style="29" customWidth="1"/>
    <col min="9973" max="9973" width="11.3984375" style="29" customWidth="1"/>
    <col min="9974" max="9974" width="12" style="29" customWidth="1"/>
    <col min="9975" max="9976" width="13.19921875" style="29" customWidth="1"/>
    <col min="9977" max="9977" width="11.3984375" style="29" customWidth="1"/>
    <col min="9978" max="9978" width="0" style="29" hidden="1" customWidth="1"/>
    <col min="9979" max="9979" width="7.796875" style="29" customWidth="1"/>
    <col min="9980" max="9980" width="0" style="29" hidden="1" customWidth="1"/>
    <col min="9981" max="9981" width="6" style="29" customWidth="1"/>
    <col min="9982" max="9982" width="5.09765625" style="29" customWidth="1"/>
    <col min="9983" max="9983" width="19.5" style="29" customWidth="1"/>
    <col min="9984" max="10226" width="8.796875" style="29"/>
    <col min="10227" max="10227" width="5.69921875" style="29" customWidth="1"/>
    <col min="10228" max="10228" width="11.09765625" style="29" customWidth="1"/>
    <col min="10229" max="10229" width="11.3984375" style="29" customWidth="1"/>
    <col min="10230" max="10230" width="12" style="29" customWidth="1"/>
    <col min="10231" max="10232" width="13.19921875" style="29" customWidth="1"/>
    <col min="10233" max="10233" width="11.3984375" style="29" customWidth="1"/>
    <col min="10234" max="10234" width="0" style="29" hidden="1" customWidth="1"/>
    <col min="10235" max="10235" width="7.796875" style="29" customWidth="1"/>
    <col min="10236" max="10236" width="0" style="29" hidden="1" customWidth="1"/>
    <col min="10237" max="10237" width="6" style="29" customWidth="1"/>
    <col min="10238" max="10238" width="5.09765625" style="29" customWidth="1"/>
    <col min="10239" max="10239" width="19.5" style="29" customWidth="1"/>
    <col min="10240" max="10482" width="8.796875" style="29"/>
    <col min="10483" max="10483" width="5.69921875" style="29" customWidth="1"/>
    <col min="10484" max="10484" width="11.09765625" style="29" customWidth="1"/>
    <col min="10485" max="10485" width="11.3984375" style="29" customWidth="1"/>
    <col min="10486" max="10486" width="12" style="29" customWidth="1"/>
    <col min="10487" max="10488" width="13.19921875" style="29" customWidth="1"/>
    <col min="10489" max="10489" width="11.3984375" style="29" customWidth="1"/>
    <col min="10490" max="10490" width="0" style="29" hidden="1" customWidth="1"/>
    <col min="10491" max="10491" width="7.796875" style="29" customWidth="1"/>
    <col min="10492" max="10492" width="0" style="29" hidden="1" customWidth="1"/>
    <col min="10493" max="10493" width="6" style="29" customWidth="1"/>
    <col min="10494" max="10494" width="5.09765625" style="29" customWidth="1"/>
    <col min="10495" max="10495" width="19.5" style="29" customWidth="1"/>
    <col min="10496" max="10738" width="8.796875" style="29"/>
    <col min="10739" max="10739" width="5.69921875" style="29" customWidth="1"/>
    <col min="10740" max="10740" width="11.09765625" style="29" customWidth="1"/>
    <col min="10741" max="10741" width="11.3984375" style="29" customWidth="1"/>
    <col min="10742" max="10742" width="12" style="29" customWidth="1"/>
    <col min="10743" max="10744" width="13.19921875" style="29" customWidth="1"/>
    <col min="10745" max="10745" width="11.3984375" style="29" customWidth="1"/>
    <col min="10746" max="10746" width="0" style="29" hidden="1" customWidth="1"/>
    <col min="10747" max="10747" width="7.796875" style="29" customWidth="1"/>
    <col min="10748" max="10748" width="0" style="29" hidden="1" customWidth="1"/>
    <col min="10749" max="10749" width="6" style="29" customWidth="1"/>
    <col min="10750" max="10750" width="5.09765625" style="29" customWidth="1"/>
    <col min="10751" max="10751" width="19.5" style="29" customWidth="1"/>
    <col min="10752" max="10994" width="8.796875" style="29"/>
    <col min="10995" max="10995" width="5.69921875" style="29" customWidth="1"/>
    <col min="10996" max="10996" width="11.09765625" style="29" customWidth="1"/>
    <col min="10997" max="10997" width="11.3984375" style="29" customWidth="1"/>
    <col min="10998" max="10998" width="12" style="29" customWidth="1"/>
    <col min="10999" max="11000" width="13.19921875" style="29" customWidth="1"/>
    <col min="11001" max="11001" width="11.3984375" style="29" customWidth="1"/>
    <col min="11002" max="11002" width="0" style="29" hidden="1" customWidth="1"/>
    <col min="11003" max="11003" width="7.796875" style="29" customWidth="1"/>
    <col min="11004" max="11004" width="0" style="29" hidden="1" customWidth="1"/>
    <col min="11005" max="11005" width="6" style="29" customWidth="1"/>
    <col min="11006" max="11006" width="5.09765625" style="29" customWidth="1"/>
    <col min="11007" max="11007" width="19.5" style="29" customWidth="1"/>
    <col min="11008" max="11250" width="8.796875" style="29"/>
    <col min="11251" max="11251" width="5.69921875" style="29" customWidth="1"/>
    <col min="11252" max="11252" width="11.09765625" style="29" customWidth="1"/>
    <col min="11253" max="11253" width="11.3984375" style="29" customWidth="1"/>
    <col min="11254" max="11254" width="12" style="29" customWidth="1"/>
    <col min="11255" max="11256" width="13.19921875" style="29" customWidth="1"/>
    <col min="11257" max="11257" width="11.3984375" style="29" customWidth="1"/>
    <col min="11258" max="11258" width="0" style="29" hidden="1" customWidth="1"/>
    <col min="11259" max="11259" width="7.796875" style="29" customWidth="1"/>
    <col min="11260" max="11260" width="0" style="29" hidden="1" customWidth="1"/>
    <col min="11261" max="11261" width="6" style="29" customWidth="1"/>
    <col min="11262" max="11262" width="5.09765625" style="29" customWidth="1"/>
    <col min="11263" max="11263" width="19.5" style="29" customWidth="1"/>
    <col min="11264" max="11506" width="8.796875" style="29"/>
    <col min="11507" max="11507" width="5.69921875" style="29" customWidth="1"/>
    <col min="11508" max="11508" width="11.09765625" style="29" customWidth="1"/>
    <col min="11509" max="11509" width="11.3984375" style="29" customWidth="1"/>
    <col min="11510" max="11510" width="12" style="29" customWidth="1"/>
    <col min="11511" max="11512" width="13.19921875" style="29" customWidth="1"/>
    <col min="11513" max="11513" width="11.3984375" style="29" customWidth="1"/>
    <col min="11514" max="11514" width="0" style="29" hidden="1" customWidth="1"/>
    <col min="11515" max="11515" width="7.796875" style="29" customWidth="1"/>
    <col min="11516" max="11516" width="0" style="29" hidden="1" customWidth="1"/>
    <col min="11517" max="11517" width="6" style="29" customWidth="1"/>
    <col min="11518" max="11518" width="5.09765625" style="29" customWidth="1"/>
    <col min="11519" max="11519" width="19.5" style="29" customWidth="1"/>
    <col min="11520" max="11762" width="8.796875" style="29"/>
    <col min="11763" max="11763" width="5.69921875" style="29" customWidth="1"/>
    <col min="11764" max="11764" width="11.09765625" style="29" customWidth="1"/>
    <col min="11765" max="11765" width="11.3984375" style="29" customWidth="1"/>
    <col min="11766" max="11766" width="12" style="29" customWidth="1"/>
    <col min="11767" max="11768" width="13.19921875" style="29" customWidth="1"/>
    <col min="11769" max="11769" width="11.3984375" style="29" customWidth="1"/>
    <col min="11770" max="11770" width="0" style="29" hidden="1" customWidth="1"/>
    <col min="11771" max="11771" width="7.796875" style="29" customWidth="1"/>
    <col min="11772" max="11772" width="0" style="29" hidden="1" customWidth="1"/>
    <col min="11773" max="11773" width="6" style="29" customWidth="1"/>
    <col min="11774" max="11774" width="5.09765625" style="29" customWidth="1"/>
    <col min="11775" max="11775" width="19.5" style="29" customWidth="1"/>
    <col min="11776" max="12018" width="8.796875" style="29"/>
    <col min="12019" max="12019" width="5.69921875" style="29" customWidth="1"/>
    <col min="12020" max="12020" width="11.09765625" style="29" customWidth="1"/>
    <col min="12021" max="12021" width="11.3984375" style="29" customWidth="1"/>
    <col min="12022" max="12022" width="12" style="29" customWidth="1"/>
    <col min="12023" max="12024" width="13.19921875" style="29" customWidth="1"/>
    <col min="12025" max="12025" width="11.3984375" style="29" customWidth="1"/>
    <col min="12026" max="12026" width="0" style="29" hidden="1" customWidth="1"/>
    <col min="12027" max="12027" width="7.796875" style="29" customWidth="1"/>
    <col min="12028" max="12028" width="0" style="29" hidden="1" customWidth="1"/>
    <col min="12029" max="12029" width="6" style="29" customWidth="1"/>
    <col min="12030" max="12030" width="5.09765625" style="29" customWidth="1"/>
    <col min="12031" max="12031" width="19.5" style="29" customWidth="1"/>
    <col min="12032" max="12274" width="8.796875" style="29"/>
    <col min="12275" max="12275" width="5.69921875" style="29" customWidth="1"/>
    <col min="12276" max="12276" width="11.09765625" style="29" customWidth="1"/>
    <col min="12277" max="12277" width="11.3984375" style="29" customWidth="1"/>
    <col min="12278" max="12278" width="12" style="29" customWidth="1"/>
    <col min="12279" max="12280" width="13.19921875" style="29" customWidth="1"/>
    <col min="12281" max="12281" width="11.3984375" style="29" customWidth="1"/>
    <col min="12282" max="12282" width="0" style="29" hidden="1" customWidth="1"/>
    <col min="12283" max="12283" width="7.796875" style="29" customWidth="1"/>
    <col min="12284" max="12284" width="0" style="29" hidden="1" customWidth="1"/>
    <col min="12285" max="12285" width="6" style="29" customWidth="1"/>
    <col min="12286" max="12286" width="5.09765625" style="29" customWidth="1"/>
    <col min="12287" max="12287" width="19.5" style="29" customWidth="1"/>
    <col min="12288" max="12530" width="8.796875" style="29"/>
    <col min="12531" max="12531" width="5.69921875" style="29" customWidth="1"/>
    <col min="12532" max="12532" width="11.09765625" style="29" customWidth="1"/>
    <col min="12533" max="12533" width="11.3984375" style="29" customWidth="1"/>
    <col min="12534" max="12534" width="12" style="29" customWidth="1"/>
    <col min="12535" max="12536" width="13.19921875" style="29" customWidth="1"/>
    <col min="12537" max="12537" width="11.3984375" style="29" customWidth="1"/>
    <col min="12538" max="12538" width="0" style="29" hidden="1" customWidth="1"/>
    <col min="12539" max="12539" width="7.796875" style="29" customWidth="1"/>
    <col min="12540" max="12540" width="0" style="29" hidden="1" customWidth="1"/>
    <col min="12541" max="12541" width="6" style="29" customWidth="1"/>
    <col min="12542" max="12542" width="5.09765625" style="29" customWidth="1"/>
    <col min="12543" max="12543" width="19.5" style="29" customWidth="1"/>
    <col min="12544" max="12786" width="8.796875" style="29"/>
    <col min="12787" max="12787" width="5.69921875" style="29" customWidth="1"/>
    <col min="12788" max="12788" width="11.09765625" style="29" customWidth="1"/>
    <col min="12789" max="12789" width="11.3984375" style="29" customWidth="1"/>
    <col min="12790" max="12790" width="12" style="29" customWidth="1"/>
    <col min="12791" max="12792" width="13.19921875" style="29" customWidth="1"/>
    <col min="12793" max="12793" width="11.3984375" style="29" customWidth="1"/>
    <col min="12794" max="12794" width="0" style="29" hidden="1" customWidth="1"/>
    <col min="12795" max="12795" width="7.796875" style="29" customWidth="1"/>
    <col min="12796" max="12796" width="0" style="29" hidden="1" customWidth="1"/>
    <col min="12797" max="12797" width="6" style="29" customWidth="1"/>
    <col min="12798" max="12798" width="5.09765625" style="29" customWidth="1"/>
    <col min="12799" max="12799" width="19.5" style="29" customWidth="1"/>
    <col min="12800" max="13042" width="8.796875" style="29"/>
    <col min="13043" max="13043" width="5.69921875" style="29" customWidth="1"/>
    <col min="13044" max="13044" width="11.09765625" style="29" customWidth="1"/>
    <col min="13045" max="13045" width="11.3984375" style="29" customWidth="1"/>
    <col min="13046" max="13046" width="12" style="29" customWidth="1"/>
    <col min="13047" max="13048" width="13.19921875" style="29" customWidth="1"/>
    <col min="13049" max="13049" width="11.3984375" style="29" customWidth="1"/>
    <col min="13050" max="13050" width="0" style="29" hidden="1" customWidth="1"/>
    <col min="13051" max="13051" width="7.796875" style="29" customWidth="1"/>
    <col min="13052" max="13052" width="0" style="29" hidden="1" customWidth="1"/>
    <col min="13053" max="13053" width="6" style="29" customWidth="1"/>
    <col min="13054" max="13054" width="5.09765625" style="29" customWidth="1"/>
    <col min="13055" max="13055" width="19.5" style="29" customWidth="1"/>
    <col min="13056" max="13298" width="8.796875" style="29"/>
    <col min="13299" max="13299" width="5.69921875" style="29" customWidth="1"/>
    <col min="13300" max="13300" width="11.09765625" style="29" customWidth="1"/>
    <col min="13301" max="13301" width="11.3984375" style="29" customWidth="1"/>
    <col min="13302" max="13302" width="12" style="29" customWidth="1"/>
    <col min="13303" max="13304" width="13.19921875" style="29" customWidth="1"/>
    <col min="13305" max="13305" width="11.3984375" style="29" customWidth="1"/>
    <col min="13306" max="13306" width="0" style="29" hidden="1" customWidth="1"/>
    <col min="13307" max="13307" width="7.796875" style="29" customWidth="1"/>
    <col min="13308" max="13308" width="0" style="29" hidden="1" customWidth="1"/>
    <col min="13309" max="13309" width="6" style="29" customWidth="1"/>
    <col min="13310" max="13310" width="5.09765625" style="29" customWidth="1"/>
    <col min="13311" max="13311" width="19.5" style="29" customWidth="1"/>
    <col min="13312" max="13554" width="8.796875" style="29"/>
    <col min="13555" max="13555" width="5.69921875" style="29" customWidth="1"/>
    <col min="13556" max="13556" width="11.09765625" style="29" customWidth="1"/>
    <col min="13557" max="13557" width="11.3984375" style="29" customWidth="1"/>
    <col min="13558" max="13558" width="12" style="29" customWidth="1"/>
    <col min="13559" max="13560" width="13.19921875" style="29" customWidth="1"/>
    <col min="13561" max="13561" width="11.3984375" style="29" customWidth="1"/>
    <col min="13562" max="13562" width="0" style="29" hidden="1" customWidth="1"/>
    <col min="13563" max="13563" width="7.796875" style="29" customWidth="1"/>
    <col min="13564" max="13564" width="0" style="29" hidden="1" customWidth="1"/>
    <col min="13565" max="13565" width="6" style="29" customWidth="1"/>
    <col min="13566" max="13566" width="5.09765625" style="29" customWidth="1"/>
    <col min="13567" max="13567" width="19.5" style="29" customWidth="1"/>
    <col min="13568" max="13810" width="8.796875" style="29"/>
    <col min="13811" max="13811" width="5.69921875" style="29" customWidth="1"/>
    <col min="13812" max="13812" width="11.09765625" style="29" customWidth="1"/>
    <col min="13813" max="13813" width="11.3984375" style="29" customWidth="1"/>
    <col min="13814" max="13814" width="12" style="29" customWidth="1"/>
    <col min="13815" max="13816" width="13.19921875" style="29" customWidth="1"/>
    <col min="13817" max="13817" width="11.3984375" style="29" customWidth="1"/>
    <col min="13818" max="13818" width="0" style="29" hidden="1" customWidth="1"/>
    <col min="13819" max="13819" width="7.796875" style="29" customWidth="1"/>
    <col min="13820" max="13820" width="0" style="29" hidden="1" customWidth="1"/>
    <col min="13821" max="13821" width="6" style="29" customWidth="1"/>
    <col min="13822" max="13822" width="5.09765625" style="29" customWidth="1"/>
    <col min="13823" max="13823" width="19.5" style="29" customWidth="1"/>
    <col min="13824" max="14066" width="8.796875" style="29"/>
    <col min="14067" max="14067" width="5.69921875" style="29" customWidth="1"/>
    <col min="14068" max="14068" width="11.09765625" style="29" customWidth="1"/>
    <col min="14069" max="14069" width="11.3984375" style="29" customWidth="1"/>
    <col min="14070" max="14070" width="12" style="29" customWidth="1"/>
    <col min="14071" max="14072" width="13.19921875" style="29" customWidth="1"/>
    <col min="14073" max="14073" width="11.3984375" style="29" customWidth="1"/>
    <col min="14074" max="14074" width="0" style="29" hidden="1" customWidth="1"/>
    <col min="14075" max="14075" width="7.796875" style="29" customWidth="1"/>
    <col min="14076" max="14076" width="0" style="29" hidden="1" customWidth="1"/>
    <col min="14077" max="14077" width="6" style="29" customWidth="1"/>
    <col min="14078" max="14078" width="5.09765625" style="29" customWidth="1"/>
    <col min="14079" max="14079" width="19.5" style="29" customWidth="1"/>
    <col min="14080" max="14322" width="8.796875" style="29"/>
    <col min="14323" max="14323" width="5.69921875" style="29" customWidth="1"/>
    <col min="14324" max="14324" width="11.09765625" style="29" customWidth="1"/>
    <col min="14325" max="14325" width="11.3984375" style="29" customWidth="1"/>
    <col min="14326" max="14326" width="12" style="29" customWidth="1"/>
    <col min="14327" max="14328" width="13.19921875" style="29" customWidth="1"/>
    <col min="14329" max="14329" width="11.3984375" style="29" customWidth="1"/>
    <col min="14330" max="14330" width="0" style="29" hidden="1" customWidth="1"/>
    <col min="14331" max="14331" width="7.796875" style="29" customWidth="1"/>
    <col min="14332" max="14332" width="0" style="29" hidden="1" customWidth="1"/>
    <col min="14333" max="14333" width="6" style="29" customWidth="1"/>
    <col min="14334" max="14334" width="5.09765625" style="29" customWidth="1"/>
    <col min="14335" max="14335" width="19.5" style="29" customWidth="1"/>
    <col min="14336" max="14578" width="8.796875" style="29"/>
    <col min="14579" max="14579" width="5.69921875" style="29" customWidth="1"/>
    <col min="14580" max="14580" width="11.09765625" style="29" customWidth="1"/>
    <col min="14581" max="14581" width="11.3984375" style="29" customWidth="1"/>
    <col min="14582" max="14582" width="12" style="29" customWidth="1"/>
    <col min="14583" max="14584" width="13.19921875" style="29" customWidth="1"/>
    <col min="14585" max="14585" width="11.3984375" style="29" customWidth="1"/>
    <col min="14586" max="14586" width="0" style="29" hidden="1" customWidth="1"/>
    <col min="14587" max="14587" width="7.796875" style="29" customWidth="1"/>
    <col min="14588" max="14588" width="0" style="29" hidden="1" customWidth="1"/>
    <col min="14589" max="14589" width="6" style="29" customWidth="1"/>
    <col min="14590" max="14590" width="5.09765625" style="29" customWidth="1"/>
    <col min="14591" max="14591" width="19.5" style="29" customWidth="1"/>
    <col min="14592" max="14834" width="8.796875" style="29"/>
    <col min="14835" max="14835" width="5.69921875" style="29" customWidth="1"/>
    <col min="14836" max="14836" width="11.09765625" style="29" customWidth="1"/>
    <col min="14837" max="14837" width="11.3984375" style="29" customWidth="1"/>
    <col min="14838" max="14838" width="12" style="29" customWidth="1"/>
    <col min="14839" max="14840" width="13.19921875" style="29" customWidth="1"/>
    <col min="14841" max="14841" width="11.3984375" style="29" customWidth="1"/>
    <col min="14842" max="14842" width="0" style="29" hidden="1" customWidth="1"/>
    <col min="14843" max="14843" width="7.796875" style="29" customWidth="1"/>
    <col min="14844" max="14844" width="0" style="29" hidden="1" customWidth="1"/>
    <col min="14845" max="14845" width="6" style="29" customWidth="1"/>
    <col min="14846" max="14846" width="5.09765625" style="29" customWidth="1"/>
    <col min="14847" max="14847" width="19.5" style="29" customWidth="1"/>
    <col min="14848" max="15090" width="8.796875" style="29"/>
    <col min="15091" max="15091" width="5.69921875" style="29" customWidth="1"/>
    <col min="15092" max="15092" width="11.09765625" style="29" customWidth="1"/>
    <col min="15093" max="15093" width="11.3984375" style="29" customWidth="1"/>
    <col min="15094" max="15094" width="12" style="29" customWidth="1"/>
    <col min="15095" max="15096" width="13.19921875" style="29" customWidth="1"/>
    <col min="15097" max="15097" width="11.3984375" style="29" customWidth="1"/>
    <col min="15098" max="15098" width="0" style="29" hidden="1" customWidth="1"/>
    <col min="15099" max="15099" width="7.796875" style="29" customWidth="1"/>
    <col min="15100" max="15100" width="0" style="29" hidden="1" customWidth="1"/>
    <col min="15101" max="15101" width="6" style="29" customWidth="1"/>
    <col min="15102" max="15102" width="5.09765625" style="29" customWidth="1"/>
    <col min="15103" max="15103" width="19.5" style="29" customWidth="1"/>
    <col min="15104" max="15346" width="8.796875" style="29"/>
    <col min="15347" max="15347" width="5.69921875" style="29" customWidth="1"/>
    <col min="15348" max="15348" width="11.09765625" style="29" customWidth="1"/>
    <col min="15349" max="15349" width="11.3984375" style="29" customWidth="1"/>
    <col min="15350" max="15350" width="12" style="29" customWidth="1"/>
    <col min="15351" max="15352" width="13.19921875" style="29" customWidth="1"/>
    <col min="15353" max="15353" width="11.3984375" style="29" customWidth="1"/>
    <col min="15354" max="15354" width="0" style="29" hidden="1" customWidth="1"/>
    <col min="15355" max="15355" width="7.796875" style="29" customWidth="1"/>
    <col min="15356" max="15356" width="0" style="29" hidden="1" customWidth="1"/>
    <col min="15357" max="15357" width="6" style="29" customWidth="1"/>
    <col min="15358" max="15358" width="5.09765625" style="29" customWidth="1"/>
    <col min="15359" max="15359" width="19.5" style="29" customWidth="1"/>
    <col min="15360" max="15602" width="8.796875" style="29"/>
    <col min="15603" max="15603" width="5.69921875" style="29" customWidth="1"/>
    <col min="15604" max="15604" width="11.09765625" style="29" customWidth="1"/>
    <col min="15605" max="15605" width="11.3984375" style="29" customWidth="1"/>
    <col min="15606" max="15606" width="12" style="29" customWidth="1"/>
    <col min="15607" max="15608" width="13.19921875" style="29" customWidth="1"/>
    <col min="15609" max="15609" width="11.3984375" style="29" customWidth="1"/>
    <col min="15610" max="15610" width="0" style="29" hidden="1" customWidth="1"/>
    <col min="15611" max="15611" width="7.796875" style="29" customWidth="1"/>
    <col min="15612" max="15612" width="0" style="29" hidden="1" customWidth="1"/>
    <col min="15613" max="15613" width="6" style="29" customWidth="1"/>
    <col min="15614" max="15614" width="5.09765625" style="29" customWidth="1"/>
    <col min="15615" max="15615" width="19.5" style="29" customWidth="1"/>
    <col min="15616" max="15858" width="8.796875" style="29"/>
    <col min="15859" max="15859" width="5.69921875" style="29" customWidth="1"/>
    <col min="15860" max="15860" width="11.09765625" style="29" customWidth="1"/>
    <col min="15861" max="15861" width="11.3984375" style="29" customWidth="1"/>
    <col min="15862" max="15862" width="12" style="29" customWidth="1"/>
    <col min="15863" max="15864" width="13.19921875" style="29" customWidth="1"/>
    <col min="15865" max="15865" width="11.3984375" style="29" customWidth="1"/>
    <col min="15866" max="15866" width="0" style="29" hidden="1" customWidth="1"/>
    <col min="15867" max="15867" width="7.796875" style="29" customWidth="1"/>
    <col min="15868" max="15868" width="0" style="29" hidden="1" customWidth="1"/>
    <col min="15869" max="15869" width="6" style="29" customWidth="1"/>
    <col min="15870" max="15870" width="5.09765625" style="29" customWidth="1"/>
    <col min="15871" max="15871" width="19.5" style="29" customWidth="1"/>
    <col min="15872" max="16114" width="8.796875" style="29"/>
    <col min="16115" max="16115" width="5.69921875" style="29" customWidth="1"/>
    <col min="16116" max="16116" width="11.09765625" style="29" customWidth="1"/>
    <col min="16117" max="16117" width="11.3984375" style="29" customWidth="1"/>
    <col min="16118" max="16118" width="12" style="29" customWidth="1"/>
    <col min="16119" max="16120" width="13.19921875" style="29" customWidth="1"/>
    <col min="16121" max="16121" width="11.3984375" style="29" customWidth="1"/>
    <col min="16122" max="16122" width="0" style="29" hidden="1" customWidth="1"/>
    <col min="16123" max="16123" width="7.796875" style="29" customWidth="1"/>
    <col min="16124" max="16124" width="0" style="29" hidden="1" customWidth="1"/>
    <col min="16125" max="16125" width="6" style="29" customWidth="1"/>
    <col min="16126" max="16126" width="5.09765625" style="29" customWidth="1"/>
    <col min="16127" max="16127" width="19.5" style="29" customWidth="1"/>
    <col min="16128" max="16371" width="8.796875" style="29"/>
    <col min="16372" max="16384" width="8.19921875" style="29" customWidth="1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6"/>
      <c r="I1" s="18"/>
      <c r="J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6"/>
      <c r="H2" s="16"/>
      <c r="I2" s="20"/>
      <c r="J2" s="21"/>
    </row>
    <row r="3" spans="1:12" s="13" customFormat="1" ht="16.05" customHeight="1" x14ac:dyDescent="0.3">
      <c r="C3" s="14"/>
      <c r="D3" s="15"/>
      <c r="E3" s="15"/>
      <c r="F3" s="16"/>
      <c r="G3" s="22"/>
      <c r="H3" s="23"/>
      <c r="I3" s="23"/>
      <c r="J3" s="24"/>
      <c r="K3" s="24"/>
      <c r="L3" s="25"/>
    </row>
    <row r="4" spans="1:12" s="26" customFormat="1" ht="16.05" customHeight="1" x14ac:dyDescent="0.3">
      <c r="C4" s="13" t="s">
        <v>30</v>
      </c>
      <c r="D4" s="14"/>
      <c r="E4" s="14"/>
      <c r="F4" s="14"/>
      <c r="G4" s="13" t="s">
        <v>50</v>
      </c>
      <c r="H4" s="13"/>
      <c r="I4" s="13"/>
      <c r="J4" s="13"/>
      <c r="K4" s="13"/>
    </row>
    <row r="5" spans="1:12" s="26" customFormat="1" ht="16.05" customHeight="1" thickBot="1" x14ac:dyDescent="0.35">
      <c r="B5" s="19" t="s">
        <v>3</v>
      </c>
      <c r="C5" s="19"/>
      <c r="D5" s="14"/>
      <c r="E5" s="14"/>
      <c r="F5" s="14"/>
      <c r="G5" s="27"/>
      <c r="H5" s="27"/>
      <c r="I5" s="27"/>
      <c r="J5" s="27"/>
      <c r="K5" s="27"/>
      <c r="L5" s="21"/>
    </row>
    <row r="6" spans="1:12" s="28" customFormat="1" ht="15" customHeight="1" x14ac:dyDescent="0.3">
      <c r="A6" s="135" t="s">
        <v>4</v>
      </c>
      <c r="B6" s="137" t="s">
        <v>5</v>
      </c>
      <c r="C6" s="137" t="s">
        <v>6</v>
      </c>
      <c r="D6" s="139" t="s">
        <v>7</v>
      </c>
      <c r="E6" s="139" t="s">
        <v>8</v>
      </c>
      <c r="F6" s="139" t="s">
        <v>9</v>
      </c>
      <c r="G6" s="161" t="s">
        <v>51</v>
      </c>
      <c r="H6" s="161"/>
      <c r="I6" s="161" t="s">
        <v>52</v>
      </c>
      <c r="J6" s="161"/>
      <c r="K6" s="131" t="s">
        <v>10</v>
      </c>
      <c r="L6" s="133" t="s">
        <v>11</v>
      </c>
    </row>
    <row r="7" spans="1:12" ht="15" customHeight="1" thickBot="1" x14ac:dyDescent="0.35">
      <c r="A7" s="136"/>
      <c r="B7" s="138"/>
      <c r="C7" s="138"/>
      <c r="D7" s="140"/>
      <c r="E7" s="140"/>
      <c r="F7" s="140"/>
      <c r="G7" s="108" t="s">
        <v>21</v>
      </c>
      <c r="H7" s="108" t="s">
        <v>12</v>
      </c>
      <c r="I7" s="108" t="s">
        <v>21</v>
      </c>
      <c r="J7" s="108" t="s">
        <v>12</v>
      </c>
      <c r="K7" s="132"/>
      <c r="L7" s="134"/>
    </row>
    <row r="8" spans="1:12" ht="18" customHeight="1" x14ac:dyDescent="0.3">
      <c r="A8" s="30">
        <v>1</v>
      </c>
      <c r="B8" s="31" t="s">
        <v>104</v>
      </c>
      <c r="C8" s="32" t="s">
        <v>105</v>
      </c>
      <c r="D8" s="33" t="s">
        <v>106</v>
      </c>
      <c r="E8" s="34" t="s">
        <v>65</v>
      </c>
      <c r="F8" s="34" t="s">
        <v>66</v>
      </c>
      <c r="G8" s="35">
        <v>15.35</v>
      </c>
      <c r="H8" s="37">
        <v>3</v>
      </c>
      <c r="I8" s="35">
        <v>10.77</v>
      </c>
      <c r="J8" s="37">
        <v>1</v>
      </c>
      <c r="K8" s="38">
        <v>4</v>
      </c>
      <c r="L8" s="39" t="s">
        <v>72</v>
      </c>
    </row>
    <row r="9" spans="1:12" ht="18" customHeight="1" x14ac:dyDescent="0.3">
      <c r="A9" s="30">
        <v>2</v>
      </c>
      <c r="B9" s="31" t="s">
        <v>97</v>
      </c>
      <c r="C9" s="32" t="s">
        <v>98</v>
      </c>
      <c r="D9" s="33" t="s">
        <v>99</v>
      </c>
      <c r="E9" s="34" t="s">
        <v>65</v>
      </c>
      <c r="F9" s="34" t="s">
        <v>66</v>
      </c>
      <c r="G9" s="35">
        <v>17.7</v>
      </c>
      <c r="H9" s="37">
        <v>2</v>
      </c>
      <c r="I9" s="35">
        <v>8.26</v>
      </c>
      <c r="J9" s="37">
        <v>2</v>
      </c>
      <c r="K9" s="38">
        <v>4</v>
      </c>
      <c r="L9" s="40" t="s">
        <v>93</v>
      </c>
    </row>
    <row r="10" spans="1:12" ht="18" customHeight="1" x14ac:dyDescent="0.3">
      <c r="A10" s="30">
        <v>3</v>
      </c>
      <c r="B10" s="31" t="s">
        <v>90</v>
      </c>
      <c r="C10" s="32" t="s">
        <v>91</v>
      </c>
      <c r="D10" s="33" t="s">
        <v>92</v>
      </c>
      <c r="E10" s="34" t="s">
        <v>65</v>
      </c>
      <c r="F10" s="34" t="s">
        <v>66</v>
      </c>
      <c r="G10" s="35">
        <v>18.18</v>
      </c>
      <c r="H10" s="37">
        <v>1</v>
      </c>
      <c r="I10" s="35">
        <v>7.83</v>
      </c>
      <c r="J10" s="37">
        <v>3</v>
      </c>
      <c r="K10" s="38">
        <v>4</v>
      </c>
      <c r="L10" s="40" t="s">
        <v>93</v>
      </c>
    </row>
    <row r="11" spans="1:12" ht="18" customHeight="1" x14ac:dyDescent="0.3">
      <c r="A11" s="30">
        <v>4</v>
      </c>
      <c r="B11" s="31" t="s">
        <v>101</v>
      </c>
      <c r="C11" s="32" t="s">
        <v>102</v>
      </c>
      <c r="D11" s="33" t="s">
        <v>103</v>
      </c>
      <c r="E11" s="34" t="s">
        <v>65</v>
      </c>
      <c r="F11" s="34" t="s">
        <v>66</v>
      </c>
      <c r="G11" s="35" t="s">
        <v>264</v>
      </c>
      <c r="H11" s="37">
        <v>5</v>
      </c>
      <c r="I11" s="35">
        <v>7.13</v>
      </c>
      <c r="J11" s="37">
        <v>4</v>
      </c>
      <c r="K11" s="38">
        <v>9</v>
      </c>
      <c r="L11" s="39" t="s">
        <v>72</v>
      </c>
    </row>
    <row r="12" spans="1:12" ht="18" customHeight="1" x14ac:dyDescent="0.3">
      <c r="A12" s="30">
        <v>5</v>
      </c>
      <c r="B12" s="31" t="s">
        <v>94</v>
      </c>
      <c r="C12" s="32" t="s">
        <v>95</v>
      </c>
      <c r="D12" s="33" t="s">
        <v>96</v>
      </c>
      <c r="E12" s="34" t="s">
        <v>65</v>
      </c>
      <c r="F12" s="34" t="s">
        <v>66</v>
      </c>
      <c r="G12" s="35">
        <v>13.62</v>
      </c>
      <c r="H12" s="37">
        <v>4</v>
      </c>
      <c r="I12" s="35">
        <v>4.91</v>
      </c>
      <c r="J12" s="37">
        <v>5</v>
      </c>
      <c r="K12" s="38">
        <v>9</v>
      </c>
      <c r="L12" s="41" t="s">
        <v>93</v>
      </c>
    </row>
  </sheetData>
  <sortState xmlns:xlrd2="http://schemas.microsoft.com/office/spreadsheetml/2017/richdata2" ref="B8:L12">
    <sortCondition descending="1" ref="I8:I12"/>
  </sortState>
  <mergeCells count="10">
    <mergeCell ref="I6:J6"/>
    <mergeCell ref="K6:K7"/>
    <mergeCell ref="L6:L7"/>
    <mergeCell ref="A6:A7"/>
    <mergeCell ref="B6:B7"/>
    <mergeCell ref="C6:C7"/>
    <mergeCell ref="D6:D7"/>
    <mergeCell ref="E6:E7"/>
    <mergeCell ref="F6:F7"/>
    <mergeCell ref="G6:H6"/>
  </mergeCells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968F-7F0E-4D0E-A0F9-979EA8FC3F9D}">
  <dimension ref="A1:L7"/>
  <sheetViews>
    <sheetView zoomScaleNormal="100" workbookViewId="0"/>
  </sheetViews>
  <sheetFormatPr defaultRowHeight="13.2" x14ac:dyDescent="0.3"/>
  <cols>
    <col min="1" max="2" width="5.09765625" style="29" customWidth="1"/>
    <col min="3" max="3" width="11.3984375" style="29" customWidth="1"/>
    <col min="4" max="4" width="12.296875" style="29" customWidth="1"/>
    <col min="5" max="5" width="11.3984375" style="42" customWidth="1"/>
    <col min="6" max="7" width="11.3984375" style="43" customWidth="1"/>
    <col min="8" max="8" width="6.69921875" style="27" customWidth="1"/>
    <col min="9" max="9" width="19.5" style="29" customWidth="1"/>
    <col min="10" max="252" width="8.796875" style="29"/>
    <col min="253" max="253" width="5.69921875" style="29" customWidth="1"/>
    <col min="254" max="254" width="11.09765625" style="29" customWidth="1"/>
    <col min="255" max="255" width="11.3984375" style="29" customWidth="1"/>
    <col min="256" max="256" width="12" style="29" customWidth="1"/>
    <col min="257" max="258" width="13.19921875" style="29" customWidth="1"/>
    <col min="259" max="259" width="11.3984375" style="29" customWidth="1"/>
    <col min="260" max="260" width="0" style="29" hidden="1" customWidth="1"/>
    <col min="261" max="261" width="7.796875" style="29" customWidth="1"/>
    <col min="262" max="262" width="0" style="29" hidden="1" customWidth="1"/>
    <col min="263" max="263" width="6" style="29" customWidth="1"/>
    <col min="264" max="264" width="5.09765625" style="29" customWidth="1"/>
    <col min="265" max="265" width="19.5" style="29" customWidth="1"/>
    <col min="266" max="508" width="8.796875" style="29"/>
    <col min="509" max="509" width="5.69921875" style="29" customWidth="1"/>
    <col min="510" max="510" width="11.09765625" style="29" customWidth="1"/>
    <col min="511" max="511" width="11.3984375" style="29" customWidth="1"/>
    <col min="512" max="512" width="12" style="29" customWidth="1"/>
    <col min="513" max="514" width="13.19921875" style="29" customWidth="1"/>
    <col min="515" max="515" width="11.3984375" style="29" customWidth="1"/>
    <col min="516" max="516" width="0" style="29" hidden="1" customWidth="1"/>
    <col min="517" max="517" width="7.796875" style="29" customWidth="1"/>
    <col min="518" max="518" width="0" style="29" hidden="1" customWidth="1"/>
    <col min="519" max="519" width="6" style="29" customWidth="1"/>
    <col min="520" max="520" width="5.09765625" style="29" customWidth="1"/>
    <col min="521" max="521" width="19.5" style="29" customWidth="1"/>
    <col min="522" max="764" width="8.796875" style="29"/>
    <col min="765" max="765" width="5.69921875" style="29" customWidth="1"/>
    <col min="766" max="766" width="11.09765625" style="29" customWidth="1"/>
    <col min="767" max="767" width="11.3984375" style="29" customWidth="1"/>
    <col min="768" max="768" width="12" style="29" customWidth="1"/>
    <col min="769" max="770" width="13.19921875" style="29" customWidth="1"/>
    <col min="771" max="771" width="11.3984375" style="29" customWidth="1"/>
    <col min="772" max="772" width="0" style="29" hidden="1" customWidth="1"/>
    <col min="773" max="773" width="7.796875" style="29" customWidth="1"/>
    <col min="774" max="774" width="0" style="29" hidden="1" customWidth="1"/>
    <col min="775" max="775" width="6" style="29" customWidth="1"/>
    <col min="776" max="776" width="5.09765625" style="29" customWidth="1"/>
    <col min="777" max="777" width="19.5" style="29" customWidth="1"/>
    <col min="778" max="1020" width="8.796875" style="29"/>
    <col min="1021" max="1021" width="5.69921875" style="29" customWidth="1"/>
    <col min="1022" max="1022" width="11.09765625" style="29" customWidth="1"/>
    <col min="1023" max="1023" width="11.3984375" style="29" customWidth="1"/>
    <col min="1024" max="1024" width="12" style="29" customWidth="1"/>
    <col min="1025" max="1026" width="13.19921875" style="29" customWidth="1"/>
    <col min="1027" max="1027" width="11.3984375" style="29" customWidth="1"/>
    <col min="1028" max="1028" width="0" style="29" hidden="1" customWidth="1"/>
    <col min="1029" max="1029" width="7.796875" style="29" customWidth="1"/>
    <col min="1030" max="1030" width="0" style="29" hidden="1" customWidth="1"/>
    <col min="1031" max="1031" width="6" style="29" customWidth="1"/>
    <col min="1032" max="1032" width="5.09765625" style="29" customWidth="1"/>
    <col min="1033" max="1033" width="19.5" style="29" customWidth="1"/>
    <col min="1034" max="1276" width="8.796875" style="29"/>
    <col min="1277" max="1277" width="5.69921875" style="29" customWidth="1"/>
    <col min="1278" max="1278" width="11.09765625" style="29" customWidth="1"/>
    <col min="1279" max="1279" width="11.3984375" style="29" customWidth="1"/>
    <col min="1280" max="1280" width="12" style="29" customWidth="1"/>
    <col min="1281" max="1282" width="13.19921875" style="29" customWidth="1"/>
    <col min="1283" max="1283" width="11.3984375" style="29" customWidth="1"/>
    <col min="1284" max="1284" width="0" style="29" hidden="1" customWidth="1"/>
    <col min="1285" max="1285" width="7.796875" style="29" customWidth="1"/>
    <col min="1286" max="1286" width="0" style="29" hidden="1" customWidth="1"/>
    <col min="1287" max="1287" width="6" style="29" customWidth="1"/>
    <col min="1288" max="1288" width="5.09765625" style="29" customWidth="1"/>
    <col min="1289" max="1289" width="19.5" style="29" customWidth="1"/>
    <col min="1290" max="1532" width="8.796875" style="29"/>
    <col min="1533" max="1533" width="5.69921875" style="29" customWidth="1"/>
    <col min="1534" max="1534" width="11.09765625" style="29" customWidth="1"/>
    <col min="1535" max="1535" width="11.3984375" style="29" customWidth="1"/>
    <col min="1536" max="1536" width="12" style="29" customWidth="1"/>
    <col min="1537" max="1538" width="13.19921875" style="29" customWidth="1"/>
    <col min="1539" max="1539" width="11.3984375" style="29" customWidth="1"/>
    <col min="1540" max="1540" width="0" style="29" hidden="1" customWidth="1"/>
    <col min="1541" max="1541" width="7.796875" style="29" customWidth="1"/>
    <col min="1542" max="1542" width="0" style="29" hidden="1" customWidth="1"/>
    <col min="1543" max="1543" width="6" style="29" customWidth="1"/>
    <col min="1544" max="1544" width="5.09765625" style="29" customWidth="1"/>
    <col min="1545" max="1545" width="19.5" style="29" customWidth="1"/>
    <col min="1546" max="1788" width="8.796875" style="29"/>
    <col min="1789" max="1789" width="5.69921875" style="29" customWidth="1"/>
    <col min="1790" max="1790" width="11.09765625" style="29" customWidth="1"/>
    <col min="1791" max="1791" width="11.3984375" style="29" customWidth="1"/>
    <col min="1792" max="1792" width="12" style="29" customWidth="1"/>
    <col min="1793" max="1794" width="13.19921875" style="29" customWidth="1"/>
    <col min="1795" max="1795" width="11.3984375" style="29" customWidth="1"/>
    <col min="1796" max="1796" width="0" style="29" hidden="1" customWidth="1"/>
    <col min="1797" max="1797" width="7.796875" style="29" customWidth="1"/>
    <col min="1798" max="1798" width="0" style="29" hidden="1" customWidth="1"/>
    <col min="1799" max="1799" width="6" style="29" customWidth="1"/>
    <col min="1800" max="1800" width="5.09765625" style="29" customWidth="1"/>
    <col min="1801" max="1801" width="19.5" style="29" customWidth="1"/>
    <col min="1802" max="2044" width="8.796875" style="29"/>
    <col min="2045" max="2045" width="5.69921875" style="29" customWidth="1"/>
    <col min="2046" max="2046" width="11.09765625" style="29" customWidth="1"/>
    <col min="2047" max="2047" width="11.3984375" style="29" customWidth="1"/>
    <col min="2048" max="2048" width="12" style="29" customWidth="1"/>
    <col min="2049" max="2050" width="13.19921875" style="29" customWidth="1"/>
    <col min="2051" max="2051" width="11.3984375" style="29" customWidth="1"/>
    <col min="2052" max="2052" width="0" style="29" hidden="1" customWidth="1"/>
    <col min="2053" max="2053" width="7.796875" style="29" customWidth="1"/>
    <col min="2054" max="2054" width="0" style="29" hidden="1" customWidth="1"/>
    <col min="2055" max="2055" width="6" style="29" customWidth="1"/>
    <col min="2056" max="2056" width="5.09765625" style="29" customWidth="1"/>
    <col min="2057" max="2057" width="19.5" style="29" customWidth="1"/>
    <col min="2058" max="2300" width="8.796875" style="29"/>
    <col min="2301" max="2301" width="5.69921875" style="29" customWidth="1"/>
    <col min="2302" max="2302" width="11.09765625" style="29" customWidth="1"/>
    <col min="2303" max="2303" width="11.3984375" style="29" customWidth="1"/>
    <col min="2304" max="2304" width="12" style="29" customWidth="1"/>
    <col min="2305" max="2306" width="13.19921875" style="29" customWidth="1"/>
    <col min="2307" max="2307" width="11.3984375" style="29" customWidth="1"/>
    <col min="2308" max="2308" width="0" style="29" hidden="1" customWidth="1"/>
    <col min="2309" max="2309" width="7.796875" style="29" customWidth="1"/>
    <col min="2310" max="2310" width="0" style="29" hidden="1" customWidth="1"/>
    <col min="2311" max="2311" width="6" style="29" customWidth="1"/>
    <col min="2312" max="2312" width="5.09765625" style="29" customWidth="1"/>
    <col min="2313" max="2313" width="19.5" style="29" customWidth="1"/>
    <col min="2314" max="2556" width="8.796875" style="29"/>
    <col min="2557" max="2557" width="5.69921875" style="29" customWidth="1"/>
    <col min="2558" max="2558" width="11.09765625" style="29" customWidth="1"/>
    <col min="2559" max="2559" width="11.3984375" style="29" customWidth="1"/>
    <col min="2560" max="2560" width="12" style="29" customWidth="1"/>
    <col min="2561" max="2562" width="13.19921875" style="29" customWidth="1"/>
    <col min="2563" max="2563" width="11.3984375" style="29" customWidth="1"/>
    <col min="2564" max="2564" width="0" style="29" hidden="1" customWidth="1"/>
    <col min="2565" max="2565" width="7.796875" style="29" customWidth="1"/>
    <col min="2566" max="2566" width="0" style="29" hidden="1" customWidth="1"/>
    <col min="2567" max="2567" width="6" style="29" customWidth="1"/>
    <col min="2568" max="2568" width="5.09765625" style="29" customWidth="1"/>
    <col min="2569" max="2569" width="19.5" style="29" customWidth="1"/>
    <col min="2570" max="2812" width="8.796875" style="29"/>
    <col min="2813" max="2813" width="5.69921875" style="29" customWidth="1"/>
    <col min="2814" max="2814" width="11.09765625" style="29" customWidth="1"/>
    <col min="2815" max="2815" width="11.3984375" style="29" customWidth="1"/>
    <col min="2816" max="2816" width="12" style="29" customWidth="1"/>
    <col min="2817" max="2818" width="13.19921875" style="29" customWidth="1"/>
    <col min="2819" max="2819" width="11.3984375" style="29" customWidth="1"/>
    <col min="2820" max="2820" width="0" style="29" hidden="1" customWidth="1"/>
    <col min="2821" max="2821" width="7.796875" style="29" customWidth="1"/>
    <col min="2822" max="2822" width="0" style="29" hidden="1" customWidth="1"/>
    <col min="2823" max="2823" width="6" style="29" customWidth="1"/>
    <col min="2824" max="2824" width="5.09765625" style="29" customWidth="1"/>
    <col min="2825" max="2825" width="19.5" style="29" customWidth="1"/>
    <col min="2826" max="3068" width="8.796875" style="29"/>
    <col min="3069" max="3069" width="5.69921875" style="29" customWidth="1"/>
    <col min="3070" max="3070" width="11.09765625" style="29" customWidth="1"/>
    <col min="3071" max="3071" width="11.3984375" style="29" customWidth="1"/>
    <col min="3072" max="3072" width="12" style="29" customWidth="1"/>
    <col min="3073" max="3074" width="13.19921875" style="29" customWidth="1"/>
    <col min="3075" max="3075" width="11.3984375" style="29" customWidth="1"/>
    <col min="3076" max="3076" width="0" style="29" hidden="1" customWidth="1"/>
    <col min="3077" max="3077" width="7.796875" style="29" customWidth="1"/>
    <col min="3078" max="3078" width="0" style="29" hidden="1" customWidth="1"/>
    <col min="3079" max="3079" width="6" style="29" customWidth="1"/>
    <col min="3080" max="3080" width="5.09765625" style="29" customWidth="1"/>
    <col min="3081" max="3081" width="19.5" style="29" customWidth="1"/>
    <col min="3082" max="3324" width="8.796875" style="29"/>
    <col min="3325" max="3325" width="5.69921875" style="29" customWidth="1"/>
    <col min="3326" max="3326" width="11.09765625" style="29" customWidth="1"/>
    <col min="3327" max="3327" width="11.3984375" style="29" customWidth="1"/>
    <col min="3328" max="3328" width="12" style="29" customWidth="1"/>
    <col min="3329" max="3330" width="13.19921875" style="29" customWidth="1"/>
    <col min="3331" max="3331" width="11.3984375" style="29" customWidth="1"/>
    <col min="3332" max="3332" width="0" style="29" hidden="1" customWidth="1"/>
    <col min="3333" max="3333" width="7.796875" style="29" customWidth="1"/>
    <col min="3334" max="3334" width="0" style="29" hidden="1" customWidth="1"/>
    <col min="3335" max="3335" width="6" style="29" customWidth="1"/>
    <col min="3336" max="3336" width="5.09765625" style="29" customWidth="1"/>
    <col min="3337" max="3337" width="19.5" style="29" customWidth="1"/>
    <col min="3338" max="3580" width="8.796875" style="29"/>
    <col min="3581" max="3581" width="5.69921875" style="29" customWidth="1"/>
    <col min="3582" max="3582" width="11.09765625" style="29" customWidth="1"/>
    <col min="3583" max="3583" width="11.3984375" style="29" customWidth="1"/>
    <col min="3584" max="3584" width="12" style="29" customWidth="1"/>
    <col min="3585" max="3586" width="13.19921875" style="29" customWidth="1"/>
    <col min="3587" max="3587" width="11.3984375" style="29" customWidth="1"/>
    <col min="3588" max="3588" width="0" style="29" hidden="1" customWidth="1"/>
    <col min="3589" max="3589" width="7.796875" style="29" customWidth="1"/>
    <col min="3590" max="3590" width="0" style="29" hidden="1" customWidth="1"/>
    <col min="3591" max="3591" width="6" style="29" customWidth="1"/>
    <col min="3592" max="3592" width="5.09765625" style="29" customWidth="1"/>
    <col min="3593" max="3593" width="19.5" style="29" customWidth="1"/>
    <col min="3594" max="3836" width="8.796875" style="29"/>
    <col min="3837" max="3837" width="5.69921875" style="29" customWidth="1"/>
    <col min="3838" max="3838" width="11.09765625" style="29" customWidth="1"/>
    <col min="3839" max="3839" width="11.3984375" style="29" customWidth="1"/>
    <col min="3840" max="3840" width="12" style="29" customWidth="1"/>
    <col min="3841" max="3842" width="13.19921875" style="29" customWidth="1"/>
    <col min="3843" max="3843" width="11.3984375" style="29" customWidth="1"/>
    <col min="3844" max="3844" width="0" style="29" hidden="1" customWidth="1"/>
    <col min="3845" max="3845" width="7.796875" style="29" customWidth="1"/>
    <col min="3846" max="3846" width="0" style="29" hidden="1" customWidth="1"/>
    <col min="3847" max="3847" width="6" style="29" customWidth="1"/>
    <col min="3848" max="3848" width="5.09765625" style="29" customWidth="1"/>
    <col min="3849" max="3849" width="19.5" style="29" customWidth="1"/>
    <col min="3850" max="4092" width="8.796875" style="29"/>
    <col min="4093" max="4093" width="5.69921875" style="29" customWidth="1"/>
    <col min="4094" max="4094" width="11.09765625" style="29" customWidth="1"/>
    <col min="4095" max="4095" width="11.3984375" style="29" customWidth="1"/>
    <col min="4096" max="4096" width="12" style="29" customWidth="1"/>
    <col min="4097" max="4098" width="13.19921875" style="29" customWidth="1"/>
    <col min="4099" max="4099" width="11.3984375" style="29" customWidth="1"/>
    <col min="4100" max="4100" width="0" style="29" hidden="1" customWidth="1"/>
    <col min="4101" max="4101" width="7.796875" style="29" customWidth="1"/>
    <col min="4102" max="4102" width="0" style="29" hidden="1" customWidth="1"/>
    <col min="4103" max="4103" width="6" style="29" customWidth="1"/>
    <col min="4104" max="4104" width="5.09765625" style="29" customWidth="1"/>
    <col min="4105" max="4105" width="19.5" style="29" customWidth="1"/>
    <col min="4106" max="4348" width="8.796875" style="29"/>
    <col min="4349" max="4349" width="5.69921875" style="29" customWidth="1"/>
    <col min="4350" max="4350" width="11.09765625" style="29" customWidth="1"/>
    <col min="4351" max="4351" width="11.3984375" style="29" customWidth="1"/>
    <col min="4352" max="4352" width="12" style="29" customWidth="1"/>
    <col min="4353" max="4354" width="13.19921875" style="29" customWidth="1"/>
    <col min="4355" max="4355" width="11.3984375" style="29" customWidth="1"/>
    <col min="4356" max="4356" width="0" style="29" hidden="1" customWidth="1"/>
    <col min="4357" max="4357" width="7.796875" style="29" customWidth="1"/>
    <col min="4358" max="4358" width="0" style="29" hidden="1" customWidth="1"/>
    <col min="4359" max="4359" width="6" style="29" customWidth="1"/>
    <col min="4360" max="4360" width="5.09765625" style="29" customWidth="1"/>
    <col min="4361" max="4361" width="19.5" style="29" customWidth="1"/>
    <col min="4362" max="4604" width="8.796875" style="29"/>
    <col min="4605" max="4605" width="5.69921875" style="29" customWidth="1"/>
    <col min="4606" max="4606" width="11.09765625" style="29" customWidth="1"/>
    <col min="4607" max="4607" width="11.3984375" style="29" customWidth="1"/>
    <col min="4608" max="4608" width="12" style="29" customWidth="1"/>
    <col min="4609" max="4610" width="13.19921875" style="29" customWidth="1"/>
    <col min="4611" max="4611" width="11.3984375" style="29" customWidth="1"/>
    <col min="4612" max="4612" width="0" style="29" hidden="1" customWidth="1"/>
    <col min="4613" max="4613" width="7.796875" style="29" customWidth="1"/>
    <col min="4614" max="4614" width="0" style="29" hidden="1" customWidth="1"/>
    <col min="4615" max="4615" width="6" style="29" customWidth="1"/>
    <col min="4616" max="4616" width="5.09765625" style="29" customWidth="1"/>
    <col min="4617" max="4617" width="19.5" style="29" customWidth="1"/>
    <col min="4618" max="4860" width="8.796875" style="29"/>
    <col min="4861" max="4861" width="5.69921875" style="29" customWidth="1"/>
    <col min="4862" max="4862" width="11.09765625" style="29" customWidth="1"/>
    <col min="4863" max="4863" width="11.3984375" style="29" customWidth="1"/>
    <col min="4864" max="4864" width="12" style="29" customWidth="1"/>
    <col min="4865" max="4866" width="13.19921875" style="29" customWidth="1"/>
    <col min="4867" max="4867" width="11.3984375" style="29" customWidth="1"/>
    <col min="4868" max="4868" width="0" style="29" hidden="1" customWidth="1"/>
    <col min="4869" max="4869" width="7.796875" style="29" customWidth="1"/>
    <col min="4870" max="4870" width="0" style="29" hidden="1" customWidth="1"/>
    <col min="4871" max="4871" width="6" style="29" customWidth="1"/>
    <col min="4872" max="4872" width="5.09765625" style="29" customWidth="1"/>
    <col min="4873" max="4873" width="19.5" style="29" customWidth="1"/>
    <col min="4874" max="5116" width="8.796875" style="29"/>
    <col min="5117" max="5117" width="5.69921875" style="29" customWidth="1"/>
    <col min="5118" max="5118" width="11.09765625" style="29" customWidth="1"/>
    <col min="5119" max="5119" width="11.3984375" style="29" customWidth="1"/>
    <col min="5120" max="5120" width="12" style="29" customWidth="1"/>
    <col min="5121" max="5122" width="13.19921875" style="29" customWidth="1"/>
    <col min="5123" max="5123" width="11.3984375" style="29" customWidth="1"/>
    <col min="5124" max="5124" width="0" style="29" hidden="1" customWidth="1"/>
    <col min="5125" max="5125" width="7.796875" style="29" customWidth="1"/>
    <col min="5126" max="5126" width="0" style="29" hidden="1" customWidth="1"/>
    <col min="5127" max="5127" width="6" style="29" customWidth="1"/>
    <col min="5128" max="5128" width="5.09765625" style="29" customWidth="1"/>
    <col min="5129" max="5129" width="19.5" style="29" customWidth="1"/>
    <col min="5130" max="5372" width="8.796875" style="29"/>
    <col min="5373" max="5373" width="5.69921875" style="29" customWidth="1"/>
    <col min="5374" max="5374" width="11.09765625" style="29" customWidth="1"/>
    <col min="5375" max="5375" width="11.3984375" style="29" customWidth="1"/>
    <col min="5376" max="5376" width="12" style="29" customWidth="1"/>
    <col min="5377" max="5378" width="13.19921875" style="29" customWidth="1"/>
    <col min="5379" max="5379" width="11.3984375" style="29" customWidth="1"/>
    <col min="5380" max="5380" width="0" style="29" hidden="1" customWidth="1"/>
    <col min="5381" max="5381" width="7.796875" style="29" customWidth="1"/>
    <col min="5382" max="5382" width="0" style="29" hidden="1" customWidth="1"/>
    <col min="5383" max="5383" width="6" style="29" customWidth="1"/>
    <col min="5384" max="5384" width="5.09765625" style="29" customWidth="1"/>
    <col min="5385" max="5385" width="19.5" style="29" customWidth="1"/>
    <col min="5386" max="5628" width="8.796875" style="29"/>
    <col min="5629" max="5629" width="5.69921875" style="29" customWidth="1"/>
    <col min="5630" max="5630" width="11.09765625" style="29" customWidth="1"/>
    <col min="5631" max="5631" width="11.3984375" style="29" customWidth="1"/>
    <col min="5632" max="5632" width="12" style="29" customWidth="1"/>
    <col min="5633" max="5634" width="13.19921875" style="29" customWidth="1"/>
    <col min="5635" max="5635" width="11.3984375" style="29" customWidth="1"/>
    <col min="5636" max="5636" width="0" style="29" hidden="1" customWidth="1"/>
    <col min="5637" max="5637" width="7.796875" style="29" customWidth="1"/>
    <col min="5638" max="5638" width="0" style="29" hidden="1" customWidth="1"/>
    <col min="5639" max="5639" width="6" style="29" customWidth="1"/>
    <col min="5640" max="5640" width="5.09765625" style="29" customWidth="1"/>
    <col min="5641" max="5641" width="19.5" style="29" customWidth="1"/>
    <col min="5642" max="5884" width="8.796875" style="29"/>
    <col min="5885" max="5885" width="5.69921875" style="29" customWidth="1"/>
    <col min="5886" max="5886" width="11.09765625" style="29" customWidth="1"/>
    <col min="5887" max="5887" width="11.3984375" style="29" customWidth="1"/>
    <col min="5888" max="5888" width="12" style="29" customWidth="1"/>
    <col min="5889" max="5890" width="13.19921875" style="29" customWidth="1"/>
    <col min="5891" max="5891" width="11.3984375" style="29" customWidth="1"/>
    <col min="5892" max="5892" width="0" style="29" hidden="1" customWidth="1"/>
    <col min="5893" max="5893" width="7.796875" style="29" customWidth="1"/>
    <col min="5894" max="5894" width="0" style="29" hidden="1" customWidth="1"/>
    <col min="5895" max="5895" width="6" style="29" customWidth="1"/>
    <col min="5896" max="5896" width="5.09765625" style="29" customWidth="1"/>
    <col min="5897" max="5897" width="19.5" style="29" customWidth="1"/>
    <col min="5898" max="6140" width="8.796875" style="29"/>
    <col min="6141" max="6141" width="5.69921875" style="29" customWidth="1"/>
    <col min="6142" max="6142" width="11.09765625" style="29" customWidth="1"/>
    <col min="6143" max="6143" width="11.3984375" style="29" customWidth="1"/>
    <col min="6144" max="6144" width="12" style="29" customWidth="1"/>
    <col min="6145" max="6146" width="13.19921875" style="29" customWidth="1"/>
    <col min="6147" max="6147" width="11.3984375" style="29" customWidth="1"/>
    <col min="6148" max="6148" width="0" style="29" hidden="1" customWidth="1"/>
    <col min="6149" max="6149" width="7.796875" style="29" customWidth="1"/>
    <col min="6150" max="6150" width="0" style="29" hidden="1" customWidth="1"/>
    <col min="6151" max="6151" width="6" style="29" customWidth="1"/>
    <col min="6152" max="6152" width="5.09765625" style="29" customWidth="1"/>
    <col min="6153" max="6153" width="19.5" style="29" customWidth="1"/>
    <col min="6154" max="6396" width="8.796875" style="29"/>
    <col min="6397" max="6397" width="5.69921875" style="29" customWidth="1"/>
    <col min="6398" max="6398" width="11.09765625" style="29" customWidth="1"/>
    <col min="6399" max="6399" width="11.3984375" style="29" customWidth="1"/>
    <col min="6400" max="6400" width="12" style="29" customWidth="1"/>
    <col min="6401" max="6402" width="13.19921875" style="29" customWidth="1"/>
    <col min="6403" max="6403" width="11.3984375" style="29" customWidth="1"/>
    <col min="6404" max="6404" width="0" style="29" hidden="1" customWidth="1"/>
    <col min="6405" max="6405" width="7.796875" style="29" customWidth="1"/>
    <col min="6406" max="6406" width="0" style="29" hidden="1" customWidth="1"/>
    <col min="6407" max="6407" width="6" style="29" customWidth="1"/>
    <col min="6408" max="6408" width="5.09765625" style="29" customWidth="1"/>
    <col min="6409" max="6409" width="19.5" style="29" customWidth="1"/>
    <col min="6410" max="6652" width="8.796875" style="29"/>
    <col min="6653" max="6653" width="5.69921875" style="29" customWidth="1"/>
    <col min="6654" max="6654" width="11.09765625" style="29" customWidth="1"/>
    <col min="6655" max="6655" width="11.3984375" style="29" customWidth="1"/>
    <col min="6656" max="6656" width="12" style="29" customWidth="1"/>
    <col min="6657" max="6658" width="13.19921875" style="29" customWidth="1"/>
    <col min="6659" max="6659" width="11.3984375" style="29" customWidth="1"/>
    <col min="6660" max="6660" width="0" style="29" hidden="1" customWidth="1"/>
    <col min="6661" max="6661" width="7.796875" style="29" customWidth="1"/>
    <col min="6662" max="6662" width="0" style="29" hidden="1" customWidth="1"/>
    <col min="6663" max="6663" width="6" style="29" customWidth="1"/>
    <col min="6664" max="6664" width="5.09765625" style="29" customWidth="1"/>
    <col min="6665" max="6665" width="19.5" style="29" customWidth="1"/>
    <col min="6666" max="6908" width="8.796875" style="29"/>
    <col min="6909" max="6909" width="5.69921875" style="29" customWidth="1"/>
    <col min="6910" max="6910" width="11.09765625" style="29" customWidth="1"/>
    <col min="6911" max="6911" width="11.3984375" style="29" customWidth="1"/>
    <col min="6912" max="6912" width="12" style="29" customWidth="1"/>
    <col min="6913" max="6914" width="13.19921875" style="29" customWidth="1"/>
    <col min="6915" max="6915" width="11.3984375" style="29" customWidth="1"/>
    <col min="6916" max="6916" width="0" style="29" hidden="1" customWidth="1"/>
    <col min="6917" max="6917" width="7.796875" style="29" customWidth="1"/>
    <col min="6918" max="6918" width="0" style="29" hidden="1" customWidth="1"/>
    <col min="6919" max="6919" width="6" style="29" customWidth="1"/>
    <col min="6920" max="6920" width="5.09765625" style="29" customWidth="1"/>
    <col min="6921" max="6921" width="19.5" style="29" customWidth="1"/>
    <col min="6922" max="7164" width="8.796875" style="29"/>
    <col min="7165" max="7165" width="5.69921875" style="29" customWidth="1"/>
    <col min="7166" max="7166" width="11.09765625" style="29" customWidth="1"/>
    <col min="7167" max="7167" width="11.3984375" style="29" customWidth="1"/>
    <col min="7168" max="7168" width="12" style="29" customWidth="1"/>
    <col min="7169" max="7170" width="13.19921875" style="29" customWidth="1"/>
    <col min="7171" max="7171" width="11.3984375" style="29" customWidth="1"/>
    <col min="7172" max="7172" width="0" style="29" hidden="1" customWidth="1"/>
    <col min="7173" max="7173" width="7.796875" style="29" customWidth="1"/>
    <col min="7174" max="7174" width="0" style="29" hidden="1" customWidth="1"/>
    <col min="7175" max="7175" width="6" style="29" customWidth="1"/>
    <col min="7176" max="7176" width="5.09765625" style="29" customWidth="1"/>
    <col min="7177" max="7177" width="19.5" style="29" customWidth="1"/>
    <col min="7178" max="7420" width="8.796875" style="29"/>
    <col min="7421" max="7421" width="5.69921875" style="29" customWidth="1"/>
    <col min="7422" max="7422" width="11.09765625" style="29" customWidth="1"/>
    <col min="7423" max="7423" width="11.3984375" style="29" customWidth="1"/>
    <col min="7424" max="7424" width="12" style="29" customWidth="1"/>
    <col min="7425" max="7426" width="13.19921875" style="29" customWidth="1"/>
    <col min="7427" max="7427" width="11.3984375" style="29" customWidth="1"/>
    <col min="7428" max="7428" width="0" style="29" hidden="1" customWidth="1"/>
    <col min="7429" max="7429" width="7.796875" style="29" customWidth="1"/>
    <col min="7430" max="7430" width="0" style="29" hidden="1" customWidth="1"/>
    <col min="7431" max="7431" width="6" style="29" customWidth="1"/>
    <col min="7432" max="7432" width="5.09765625" style="29" customWidth="1"/>
    <col min="7433" max="7433" width="19.5" style="29" customWidth="1"/>
    <col min="7434" max="7676" width="8.796875" style="29"/>
    <col min="7677" max="7677" width="5.69921875" style="29" customWidth="1"/>
    <col min="7678" max="7678" width="11.09765625" style="29" customWidth="1"/>
    <col min="7679" max="7679" width="11.3984375" style="29" customWidth="1"/>
    <col min="7680" max="7680" width="12" style="29" customWidth="1"/>
    <col min="7681" max="7682" width="13.19921875" style="29" customWidth="1"/>
    <col min="7683" max="7683" width="11.3984375" style="29" customWidth="1"/>
    <col min="7684" max="7684" width="0" style="29" hidden="1" customWidth="1"/>
    <col min="7685" max="7685" width="7.796875" style="29" customWidth="1"/>
    <col min="7686" max="7686" width="0" style="29" hidden="1" customWidth="1"/>
    <col min="7687" max="7687" width="6" style="29" customWidth="1"/>
    <col min="7688" max="7688" width="5.09765625" style="29" customWidth="1"/>
    <col min="7689" max="7689" width="19.5" style="29" customWidth="1"/>
    <col min="7690" max="7932" width="8.796875" style="29"/>
    <col min="7933" max="7933" width="5.69921875" style="29" customWidth="1"/>
    <col min="7934" max="7934" width="11.09765625" style="29" customWidth="1"/>
    <col min="7935" max="7935" width="11.3984375" style="29" customWidth="1"/>
    <col min="7936" max="7936" width="12" style="29" customWidth="1"/>
    <col min="7937" max="7938" width="13.19921875" style="29" customWidth="1"/>
    <col min="7939" max="7939" width="11.3984375" style="29" customWidth="1"/>
    <col min="7940" max="7940" width="0" style="29" hidden="1" customWidth="1"/>
    <col min="7941" max="7941" width="7.796875" style="29" customWidth="1"/>
    <col min="7942" max="7942" width="0" style="29" hidden="1" customWidth="1"/>
    <col min="7943" max="7943" width="6" style="29" customWidth="1"/>
    <col min="7944" max="7944" width="5.09765625" style="29" customWidth="1"/>
    <col min="7945" max="7945" width="19.5" style="29" customWidth="1"/>
    <col min="7946" max="8188" width="8.796875" style="29"/>
    <col min="8189" max="8189" width="5.69921875" style="29" customWidth="1"/>
    <col min="8190" max="8190" width="11.09765625" style="29" customWidth="1"/>
    <col min="8191" max="8191" width="11.3984375" style="29" customWidth="1"/>
    <col min="8192" max="8192" width="12" style="29" customWidth="1"/>
    <col min="8193" max="8194" width="13.19921875" style="29" customWidth="1"/>
    <col min="8195" max="8195" width="11.3984375" style="29" customWidth="1"/>
    <col min="8196" max="8196" width="0" style="29" hidden="1" customWidth="1"/>
    <col min="8197" max="8197" width="7.796875" style="29" customWidth="1"/>
    <col min="8198" max="8198" width="0" style="29" hidden="1" customWidth="1"/>
    <col min="8199" max="8199" width="6" style="29" customWidth="1"/>
    <col min="8200" max="8200" width="5.09765625" style="29" customWidth="1"/>
    <col min="8201" max="8201" width="19.5" style="29" customWidth="1"/>
    <col min="8202" max="8444" width="8.796875" style="29"/>
    <col min="8445" max="8445" width="5.69921875" style="29" customWidth="1"/>
    <col min="8446" max="8446" width="11.09765625" style="29" customWidth="1"/>
    <col min="8447" max="8447" width="11.3984375" style="29" customWidth="1"/>
    <col min="8448" max="8448" width="12" style="29" customWidth="1"/>
    <col min="8449" max="8450" width="13.19921875" style="29" customWidth="1"/>
    <col min="8451" max="8451" width="11.3984375" style="29" customWidth="1"/>
    <col min="8452" max="8452" width="0" style="29" hidden="1" customWidth="1"/>
    <col min="8453" max="8453" width="7.796875" style="29" customWidth="1"/>
    <col min="8454" max="8454" width="0" style="29" hidden="1" customWidth="1"/>
    <col min="8455" max="8455" width="6" style="29" customWidth="1"/>
    <col min="8456" max="8456" width="5.09765625" style="29" customWidth="1"/>
    <col min="8457" max="8457" width="19.5" style="29" customWidth="1"/>
    <col min="8458" max="8700" width="8.796875" style="29"/>
    <col min="8701" max="8701" width="5.69921875" style="29" customWidth="1"/>
    <col min="8702" max="8702" width="11.09765625" style="29" customWidth="1"/>
    <col min="8703" max="8703" width="11.3984375" style="29" customWidth="1"/>
    <col min="8704" max="8704" width="12" style="29" customWidth="1"/>
    <col min="8705" max="8706" width="13.19921875" style="29" customWidth="1"/>
    <col min="8707" max="8707" width="11.3984375" style="29" customWidth="1"/>
    <col min="8708" max="8708" width="0" style="29" hidden="1" customWidth="1"/>
    <col min="8709" max="8709" width="7.796875" style="29" customWidth="1"/>
    <col min="8710" max="8710" width="0" style="29" hidden="1" customWidth="1"/>
    <col min="8711" max="8711" width="6" style="29" customWidth="1"/>
    <col min="8712" max="8712" width="5.09765625" style="29" customWidth="1"/>
    <col min="8713" max="8713" width="19.5" style="29" customWidth="1"/>
    <col min="8714" max="8956" width="8.796875" style="29"/>
    <col min="8957" max="8957" width="5.69921875" style="29" customWidth="1"/>
    <col min="8958" max="8958" width="11.09765625" style="29" customWidth="1"/>
    <col min="8959" max="8959" width="11.3984375" style="29" customWidth="1"/>
    <col min="8960" max="8960" width="12" style="29" customWidth="1"/>
    <col min="8961" max="8962" width="13.19921875" style="29" customWidth="1"/>
    <col min="8963" max="8963" width="11.3984375" style="29" customWidth="1"/>
    <col min="8964" max="8964" width="0" style="29" hidden="1" customWidth="1"/>
    <col min="8965" max="8965" width="7.796875" style="29" customWidth="1"/>
    <col min="8966" max="8966" width="0" style="29" hidden="1" customWidth="1"/>
    <col min="8967" max="8967" width="6" style="29" customWidth="1"/>
    <col min="8968" max="8968" width="5.09765625" style="29" customWidth="1"/>
    <col min="8969" max="8969" width="19.5" style="29" customWidth="1"/>
    <col min="8970" max="9212" width="8.796875" style="29"/>
    <col min="9213" max="9213" width="5.69921875" style="29" customWidth="1"/>
    <col min="9214" max="9214" width="11.09765625" style="29" customWidth="1"/>
    <col min="9215" max="9215" width="11.3984375" style="29" customWidth="1"/>
    <col min="9216" max="9216" width="12" style="29" customWidth="1"/>
    <col min="9217" max="9218" width="13.19921875" style="29" customWidth="1"/>
    <col min="9219" max="9219" width="11.3984375" style="29" customWidth="1"/>
    <col min="9220" max="9220" width="0" style="29" hidden="1" customWidth="1"/>
    <col min="9221" max="9221" width="7.796875" style="29" customWidth="1"/>
    <col min="9222" max="9222" width="0" style="29" hidden="1" customWidth="1"/>
    <col min="9223" max="9223" width="6" style="29" customWidth="1"/>
    <col min="9224" max="9224" width="5.09765625" style="29" customWidth="1"/>
    <col min="9225" max="9225" width="19.5" style="29" customWidth="1"/>
    <col min="9226" max="9468" width="8.796875" style="29"/>
    <col min="9469" max="9469" width="5.69921875" style="29" customWidth="1"/>
    <col min="9470" max="9470" width="11.09765625" style="29" customWidth="1"/>
    <col min="9471" max="9471" width="11.3984375" style="29" customWidth="1"/>
    <col min="9472" max="9472" width="12" style="29" customWidth="1"/>
    <col min="9473" max="9474" width="13.19921875" style="29" customWidth="1"/>
    <col min="9475" max="9475" width="11.3984375" style="29" customWidth="1"/>
    <col min="9476" max="9476" width="0" style="29" hidden="1" customWidth="1"/>
    <col min="9477" max="9477" width="7.796875" style="29" customWidth="1"/>
    <col min="9478" max="9478" width="0" style="29" hidden="1" customWidth="1"/>
    <col min="9479" max="9479" width="6" style="29" customWidth="1"/>
    <col min="9480" max="9480" width="5.09765625" style="29" customWidth="1"/>
    <col min="9481" max="9481" width="19.5" style="29" customWidth="1"/>
    <col min="9482" max="9724" width="8.796875" style="29"/>
    <col min="9725" max="9725" width="5.69921875" style="29" customWidth="1"/>
    <col min="9726" max="9726" width="11.09765625" style="29" customWidth="1"/>
    <col min="9727" max="9727" width="11.3984375" style="29" customWidth="1"/>
    <col min="9728" max="9728" width="12" style="29" customWidth="1"/>
    <col min="9729" max="9730" width="13.19921875" style="29" customWidth="1"/>
    <col min="9731" max="9731" width="11.3984375" style="29" customWidth="1"/>
    <col min="9732" max="9732" width="0" style="29" hidden="1" customWidth="1"/>
    <col min="9733" max="9733" width="7.796875" style="29" customWidth="1"/>
    <col min="9734" max="9734" width="0" style="29" hidden="1" customWidth="1"/>
    <col min="9735" max="9735" width="6" style="29" customWidth="1"/>
    <col min="9736" max="9736" width="5.09765625" style="29" customWidth="1"/>
    <col min="9737" max="9737" width="19.5" style="29" customWidth="1"/>
    <col min="9738" max="9980" width="8.796875" style="29"/>
    <col min="9981" max="9981" width="5.69921875" style="29" customWidth="1"/>
    <col min="9982" max="9982" width="11.09765625" style="29" customWidth="1"/>
    <col min="9983" max="9983" width="11.3984375" style="29" customWidth="1"/>
    <col min="9984" max="9984" width="12" style="29" customWidth="1"/>
    <col min="9985" max="9986" width="13.19921875" style="29" customWidth="1"/>
    <col min="9987" max="9987" width="11.3984375" style="29" customWidth="1"/>
    <col min="9988" max="9988" width="0" style="29" hidden="1" customWidth="1"/>
    <col min="9989" max="9989" width="7.796875" style="29" customWidth="1"/>
    <col min="9990" max="9990" width="0" style="29" hidden="1" customWidth="1"/>
    <col min="9991" max="9991" width="6" style="29" customWidth="1"/>
    <col min="9992" max="9992" width="5.09765625" style="29" customWidth="1"/>
    <col min="9993" max="9993" width="19.5" style="29" customWidth="1"/>
    <col min="9994" max="10236" width="8.796875" style="29"/>
    <col min="10237" max="10237" width="5.69921875" style="29" customWidth="1"/>
    <col min="10238" max="10238" width="11.09765625" style="29" customWidth="1"/>
    <col min="10239" max="10239" width="11.3984375" style="29" customWidth="1"/>
    <col min="10240" max="10240" width="12" style="29" customWidth="1"/>
    <col min="10241" max="10242" width="13.19921875" style="29" customWidth="1"/>
    <col min="10243" max="10243" width="11.3984375" style="29" customWidth="1"/>
    <col min="10244" max="10244" width="0" style="29" hidden="1" customWidth="1"/>
    <col min="10245" max="10245" width="7.796875" style="29" customWidth="1"/>
    <col min="10246" max="10246" width="0" style="29" hidden="1" customWidth="1"/>
    <col min="10247" max="10247" width="6" style="29" customWidth="1"/>
    <col min="10248" max="10248" width="5.09765625" style="29" customWidth="1"/>
    <col min="10249" max="10249" width="19.5" style="29" customWidth="1"/>
    <col min="10250" max="10492" width="8.796875" style="29"/>
    <col min="10493" max="10493" width="5.69921875" style="29" customWidth="1"/>
    <col min="10494" max="10494" width="11.09765625" style="29" customWidth="1"/>
    <col min="10495" max="10495" width="11.3984375" style="29" customWidth="1"/>
    <col min="10496" max="10496" width="12" style="29" customWidth="1"/>
    <col min="10497" max="10498" width="13.19921875" style="29" customWidth="1"/>
    <col min="10499" max="10499" width="11.3984375" style="29" customWidth="1"/>
    <col min="10500" max="10500" width="0" style="29" hidden="1" customWidth="1"/>
    <col min="10501" max="10501" width="7.796875" style="29" customWidth="1"/>
    <col min="10502" max="10502" width="0" style="29" hidden="1" customWidth="1"/>
    <col min="10503" max="10503" width="6" style="29" customWidth="1"/>
    <col min="10504" max="10504" width="5.09765625" style="29" customWidth="1"/>
    <col min="10505" max="10505" width="19.5" style="29" customWidth="1"/>
    <col min="10506" max="10748" width="8.796875" style="29"/>
    <col min="10749" max="10749" width="5.69921875" style="29" customWidth="1"/>
    <col min="10750" max="10750" width="11.09765625" style="29" customWidth="1"/>
    <col min="10751" max="10751" width="11.3984375" style="29" customWidth="1"/>
    <col min="10752" max="10752" width="12" style="29" customWidth="1"/>
    <col min="10753" max="10754" width="13.19921875" style="29" customWidth="1"/>
    <col min="10755" max="10755" width="11.3984375" style="29" customWidth="1"/>
    <col min="10756" max="10756" width="0" style="29" hidden="1" customWidth="1"/>
    <col min="10757" max="10757" width="7.796875" style="29" customWidth="1"/>
    <col min="10758" max="10758" width="0" style="29" hidden="1" customWidth="1"/>
    <col min="10759" max="10759" width="6" style="29" customWidth="1"/>
    <col min="10760" max="10760" width="5.09765625" style="29" customWidth="1"/>
    <col min="10761" max="10761" width="19.5" style="29" customWidth="1"/>
    <col min="10762" max="11004" width="8.796875" style="29"/>
    <col min="11005" max="11005" width="5.69921875" style="29" customWidth="1"/>
    <col min="11006" max="11006" width="11.09765625" style="29" customWidth="1"/>
    <col min="11007" max="11007" width="11.3984375" style="29" customWidth="1"/>
    <col min="11008" max="11008" width="12" style="29" customWidth="1"/>
    <col min="11009" max="11010" width="13.19921875" style="29" customWidth="1"/>
    <col min="11011" max="11011" width="11.3984375" style="29" customWidth="1"/>
    <col min="11012" max="11012" width="0" style="29" hidden="1" customWidth="1"/>
    <col min="11013" max="11013" width="7.796875" style="29" customWidth="1"/>
    <col min="11014" max="11014" width="0" style="29" hidden="1" customWidth="1"/>
    <col min="11015" max="11015" width="6" style="29" customWidth="1"/>
    <col min="11016" max="11016" width="5.09765625" style="29" customWidth="1"/>
    <col min="11017" max="11017" width="19.5" style="29" customWidth="1"/>
    <col min="11018" max="11260" width="8.796875" style="29"/>
    <col min="11261" max="11261" width="5.69921875" style="29" customWidth="1"/>
    <col min="11262" max="11262" width="11.09765625" style="29" customWidth="1"/>
    <col min="11263" max="11263" width="11.3984375" style="29" customWidth="1"/>
    <col min="11264" max="11264" width="12" style="29" customWidth="1"/>
    <col min="11265" max="11266" width="13.19921875" style="29" customWidth="1"/>
    <col min="11267" max="11267" width="11.3984375" style="29" customWidth="1"/>
    <col min="11268" max="11268" width="0" style="29" hidden="1" customWidth="1"/>
    <col min="11269" max="11269" width="7.796875" style="29" customWidth="1"/>
    <col min="11270" max="11270" width="0" style="29" hidden="1" customWidth="1"/>
    <col min="11271" max="11271" width="6" style="29" customWidth="1"/>
    <col min="11272" max="11272" width="5.09765625" style="29" customWidth="1"/>
    <col min="11273" max="11273" width="19.5" style="29" customWidth="1"/>
    <col min="11274" max="11516" width="8.796875" style="29"/>
    <col min="11517" max="11517" width="5.69921875" style="29" customWidth="1"/>
    <col min="11518" max="11518" width="11.09765625" style="29" customWidth="1"/>
    <col min="11519" max="11519" width="11.3984375" style="29" customWidth="1"/>
    <col min="11520" max="11520" width="12" style="29" customWidth="1"/>
    <col min="11521" max="11522" width="13.19921875" style="29" customWidth="1"/>
    <col min="11523" max="11523" width="11.3984375" style="29" customWidth="1"/>
    <col min="11524" max="11524" width="0" style="29" hidden="1" customWidth="1"/>
    <col min="11525" max="11525" width="7.796875" style="29" customWidth="1"/>
    <col min="11526" max="11526" width="0" style="29" hidden="1" customWidth="1"/>
    <col min="11527" max="11527" width="6" style="29" customWidth="1"/>
    <col min="11528" max="11528" width="5.09765625" style="29" customWidth="1"/>
    <col min="11529" max="11529" width="19.5" style="29" customWidth="1"/>
    <col min="11530" max="11772" width="8.796875" style="29"/>
    <col min="11773" max="11773" width="5.69921875" style="29" customWidth="1"/>
    <col min="11774" max="11774" width="11.09765625" style="29" customWidth="1"/>
    <col min="11775" max="11775" width="11.3984375" style="29" customWidth="1"/>
    <col min="11776" max="11776" width="12" style="29" customWidth="1"/>
    <col min="11777" max="11778" width="13.19921875" style="29" customWidth="1"/>
    <col min="11779" max="11779" width="11.3984375" style="29" customWidth="1"/>
    <col min="11780" max="11780" width="0" style="29" hidden="1" customWidth="1"/>
    <col min="11781" max="11781" width="7.796875" style="29" customWidth="1"/>
    <col min="11782" max="11782" width="0" style="29" hidden="1" customWidth="1"/>
    <col min="11783" max="11783" width="6" style="29" customWidth="1"/>
    <col min="11784" max="11784" width="5.09765625" style="29" customWidth="1"/>
    <col min="11785" max="11785" width="19.5" style="29" customWidth="1"/>
    <col min="11786" max="12028" width="8.796875" style="29"/>
    <col min="12029" max="12029" width="5.69921875" style="29" customWidth="1"/>
    <col min="12030" max="12030" width="11.09765625" style="29" customWidth="1"/>
    <col min="12031" max="12031" width="11.3984375" style="29" customWidth="1"/>
    <col min="12032" max="12032" width="12" style="29" customWidth="1"/>
    <col min="12033" max="12034" width="13.19921875" style="29" customWidth="1"/>
    <col min="12035" max="12035" width="11.3984375" style="29" customWidth="1"/>
    <col min="12036" max="12036" width="0" style="29" hidden="1" customWidth="1"/>
    <col min="12037" max="12037" width="7.796875" style="29" customWidth="1"/>
    <col min="12038" max="12038" width="0" style="29" hidden="1" customWidth="1"/>
    <col min="12039" max="12039" width="6" style="29" customWidth="1"/>
    <col min="12040" max="12040" width="5.09765625" style="29" customWidth="1"/>
    <col min="12041" max="12041" width="19.5" style="29" customWidth="1"/>
    <col min="12042" max="12284" width="8.796875" style="29"/>
    <col min="12285" max="12285" width="5.69921875" style="29" customWidth="1"/>
    <col min="12286" max="12286" width="11.09765625" style="29" customWidth="1"/>
    <col min="12287" max="12287" width="11.3984375" style="29" customWidth="1"/>
    <col min="12288" max="12288" width="12" style="29" customWidth="1"/>
    <col min="12289" max="12290" width="13.19921875" style="29" customWidth="1"/>
    <col min="12291" max="12291" width="11.3984375" style="29" customWidth="1"/>
    <col min="12292" max="12292" width="0" style="29" hidden="1" customWidth="1"/>
    <col min="12293" max="12293" width="7.796875" style="29" customWidth="1"/>
    <col min="12294" max="12294" width="0" style="29" hidden="1" customWidth="1"/>
    <col min="12295" max="12295" width="6" style="29" customWidth="1"/>
    <col min="12296" max="12296" width="5.09765625" style="29" customWidth="1"/>
    <col min="12297" max="12297" width="19.5" style="29" customWidth="1"/>
    <col min="12298" max="12540" width="8.796875" style="29"/>
    <col min="12541" max="12541" width="5.69921875" style="29" customWidth="1"/>
    <col min="12542" max="12542" width="11.09765625" style="29" customWidth="1"/>
    <col min="12543" max="12543" width="11.3984375" style="29" customWidth="1"/>
    <col min="12544" max="12544" width="12" style="29" customWidth="1"/>
    <col min="12545" max="12546" width="13.19921875" style="29" customWidth="1"/>
    <col min="12547" max="12547" width="11.3984375" style="29" customWidth="1"/>
    <col min="12548" max="12548" width="0" style="29" hidden="1" customWidth="1"/>
    <col min="12549" max="12549" width="7.796875" style="29" customWidth="1"/>
    <col min="12550" max="12550" width="0" style="29" hidden="1" customWidth="1"/>
    <col min="12551" max="12551" width="6" style="29" customWidth="1"/>
    <col min="12552" max="12552" width="5.09765625" style="29" customWidth="1"/>
    <col min="12553" max="12553" width="19.5" style="29" customWidth="1"/>
    <col min="12554" max="12796" width="8.796875" style="29"/>
    <col min="12797" max="12797" width="5.69921875" style="29" customWidth="1"/>
    <col min="12798" max="12798" width="11.09765625" style="29" customWidth="1"/>
    <col min="12799" max="12799" width="11.3984375" style="29" customWidth="1"/>
    <col min="12800" max="12800" width="12" style="29" customWidth="1"/>
    <col min="12801" max="12802" width="13.19921875" style="29" customWidth="1"/>
    <col min="12803" max="12803" width="11.3984375" style="29" customWidth="1"/>
    <col min="12804" max="12804" width="0" style="29" hidden="1" customWidth="1"/>
    <col min="12805" max="12805" width="7.796875" style="29" customWidth="1"/>
    <col min="12806" max="12806" width="0" style="29" hidden="1" customWidth="1"/>
    <col min="12807" max="12807" width="6" style="29" customWidth="1"/>
    <col min="12808" max="12808" width="5.09765625" style="29" customWidth="1"/>
    <col min="12809" max="12809" width="19.5" style="29" customWidth="1"/>
    <col min="12810" max="13052" width="8.796875" style="29"/>
    <col min="13053" max="13053" width="5.69921875" style="29" customWidth="1"/>
    <col min="13054" max="13054" width="11.09765625" style="29" customWidth="1"/>
    <col min="13055" max="13055" width="11.3984375" style="29" customWidth="1"/>
    <col min="13056" max="13056" width="12" style="29" customWidth="1"/>
    <col min="13057" max="13058" width="13.19921875" style="29" customWidth="1"/>
    <col min="13059" max="13059" width="11.3984375" style="29" customWidth="1"/>
    <col min="13060" max="13060" width="0" style="29" hidden="1" customWidth="1"/>
    <col min="13061" max="13061" width="7.796875" style="29" customWidth="1"/>
    <col min="13062" max="13062" width="0" style="29" hidden="1" customWidth="1"/>
    <col min="13063" max="13063" width="6" style="29" customWidth="1"/>
    <col min="13064" max="13064" width="5.09765625" style="29" customWidth="1"/>
    <col min="13065" max="13065" width="19.5" style="29" customWidth="1"/>
    <col min="13066" max="13308" width="8.796875" style="29"/>
    <col min="13309" max="13309" width="5.69921875" style="29" customWidth="1"/>
    <col min="13310" max="13310" width="11.09765625" style="29" customWidth="1"/>
    <col min="13311" max="13311" width="11.3984375" style="29" customWidth="1"/>
    <col min="13312" max="13312" width="12" style="29" customWidth="1"/>
    <col min="13313" max="13314" width="13.19921875" style="29" customWidth="1"/>
    <col min="13315" max="13315" width="11.3984375" style="29" customWidth="1"/>
    <col min="13316" max="13316" width="0" style="29" hidden="1" customWidth="1"/>
    <col min="13317" max="13317" width="7.796875" style="29" customWidth="1"/>
    <col min="13318" max="13318" width="0" style="29" hidden="1" customWidth="1"/>
    <col min="13319" max="13319" width="6" style="29" customWidth="1"/>
    <col min="13320" max="13320" width="5.09765625" style="29" customWidth="1"/>
    <col min="13321" max="13321" width="19.5" style="29" customWidth="1"/>
    <col min="13322" max="13564" width="8.796875" style="29"/>
    <col min="13565" max="13565" width="5.69921875" style="29" customWidth="1"/>
    <col min="13566" max="13566" width="11.09765625" style="29" customWidth="1"/>
    <col min="13567" max="13567" width="11.3984375" style="29" customWidth="1"/>
    <col min="13568" max="13568" width="12" style="29" customWidth="1"/>
    <col min="13569" max="13570" width="13.19921875" style="29" customWidth="1"/>
    <col min="13571" max="13571" width="11.3984375" style="29" customWidth="1"/>
    <col min="13572" max="13572" width="0" style="29" hidden="1" customWidth="1"/>
    <col min="13573" max="13573" width="7.796875" style="29" customWidth="1"/>
    <col min="13574" max="13574" width="0" style="29" hidden="1" customWidth="1"/>
    <col min="13575" max="13575" width="6" style="29" customWidth="1"/>
    <col min="13576" max="13576" width="5.09765625" style="29" customWidth="1"/>
    <col min="13577" max="13577" width="19.5" style="29" customWidth="1"/>
    <col min="13578" max="13820" width="8.796875" style="29"/>
    <col min="13821" max="13821" width="5.69921875" style="29" customWidth="1"/>
    <col min="13822" max="13822" width="11.09765625" style="29" customWidth="1"/>
    <col min="13823" max="13823" width="11.3984375" style="29" customWidth="1"/>
    <col min="13824" max="13824" width="12" style="29" customWidth="1"/>
    <col min="13825" max="13826" width="13.19921875" style="29" customWidth="1"/>
    <col min="13827" max="13827" width="11.3984375" style="29" customWidth="1"/>
    <col min="13828" max="13828" width="0" style="29" hidden="1" customWidth="1"/>
    <col min="13829" max="13829" width="7.796875" style="29" customWidth="1"/>
    <col min="13830" max="13830" width="0" style="29" hidden="1" customWidth="1"/>
    <col min="13831" max="13831" width="6" style="29" customWidth="1"/>
    <col min="13832" max="13832" width="5.09765625" style="29" customWidth="1"/>
    <col min="13833" max="13833" width="19.5" style="29" customWidth="1"/>
    <col min="13834" max="14076" width="8.796875" style="29"/>
    <col min="14077" max="14077" width="5.69921875" style="29" customWidth="1"/>
    <col min="14078" max="14078" width="11.09765625" style="29" customWidth="1"/>
    <col min="14079" max="14079" width="11.3984375" style="29" customWidth="1"/>
    <col min="14080" max="14080" width="12" style="29" customWidth="1"/>
    <col min="14081" max="14082" width="13.19921875" style="29" customWidth="1"/>
    <col min="14083" max="14083" width="11.3984375" style="29" customWidth="1"/>
    <col min="14084" max="14084" width="0" style="29" hidden="1" customWidth="1"/>
    <col min="14085" max="14085" width="7.796875" style="29" customWidth="1"/>
    <col min="14086" max="14086" width="0" style="29" hidden="1" customWidth="1"/>
    <col min="14087" max="14087" width="6" style="29" customWidth="1"/>
    <col min="14088" max="14088" width="5.09765625" style="29" customWidth="1"/>
    <col min="14089" max="14089" width="19.5" style="29" customWidth="1"/>
    <col min="14090" max="14332" width="8.796875" style="29"/>
    <col min="14333" max="14333" width="5.69921875" style="29" customWidth="1"/>
    <col min="14334" max="14334" width="11.09765625" style="29" customWidth="1"/>
    <col min="14335" max="14335" width="11.3984375" style="29" customWidth="1"/>
    <col min="14336" max="14336" width="12" style="29" customWidth="1"/>
    <col min="14337" max="14338" width="13.19921875" style="29" customWidth="1"/>
    <col min="14339" max="14339" width="11.3984375" style="29" customWidth="1"/>
    <col min="14340" max="14340" width="0" style="29" hidden="1" customWidth="1"/>
    <col min="14341" max="14341" width="7.796875" style="29" customWidth="1"/>
    <col min="14342" max="14342" width="0" style="29" hidden="1" customWidth="1"/>
    <col min="14343" max="14343" width="6" style="29" customWidth="1"/>
    <col min="14344" max="14344" width="5.09765625" style="29" customWidth="1"/>
    <col min="14345" max="14345" width="19.5" style="29" customWidth="1"/>
    <col min="14346" max="14588" width="8.796875" style="29"/>
    <col min="14589" max="14589" width="5.69921875" style="29" customWidth="1"/>
    <col min="14590" max="14590" width="11.09765625" style="29" customWidth="1"/>
    <col min="14591" max="14591" width="11.3984375" style="29" customWidth="1"/>
    <col min="14592" max="14592" width="12" style="29" customWidth="1"/>
    <col min="14593" max="14594" width="13.19921875" style="29" customWidth="1"/>
    <col min="14595" max="14595" width="11.3984375" style="29" customWidth="1"/>
    <col min="14596" max="14596" width="0" style="29" hidden="1" customWidth="1"/>
    <col min="14597" max="14597" width="7.796875" style="29" customWidth="1"/>
    <col min="14598" max="14598" width="0" style="29" hidden="1" customWidth="1"/>
    <col min="14599" max="14599" width="6" style="29" customWidth="1"/>
    <col min="14600" max="14600" width="5.09765625" style="29" customWidth="1"/>
    <col min="14601" max="14601" width="19.5" style="29" customWidth="1"/>
    <col min="14602" max="14844" width="8.796875" style="29"/>
    <col min="14845" max="14845" width="5.69921875" style="29" customWidth="1"/>
    <col min="14846" max="14846" width="11.09765625" style="29" customWidth="1"/>
    <col min="14847" max="14847" width="11.3984375" style="29" customWidth="1"/>
    <col min="14848" max="14848" width="12" style="29" customWidth="1"/>
    <col min="14849" max="14850" width="13.19921875" style="29" customWidth="1"/>
    <col min="14851" max="14851" width="11.3984375" style="29" customWidth="1"/>
    <col min="14852" max="14852" width="0" style="29" hidden="1" customWidth="1"/>
    <col min="14853" max="14853" width="7.796875" style="29" customWidth="1"/>
    <col min="14854" max="14854" width="0" style="29" hidden="1" customWidth="1"/>
    <col min="14855" max="14855" width="6" style="29" customWidth="1"/>
    <col min="14856" max="14856" width="5.09765625" style="29" customWidth="1"/>
    <col min="14857" max="14857" width="19.5" style="29" customWidth="1"/>
    <col min="14858" max="15100" width="8.796875" style="29"/>
    <col min="15101" max="15101" width="5.69921875" style="29" customWidth="1"/>
    <col min="15102" max="15102" width="11.09765625" style="29" customWidth="1"/>
    <col min="15103" max="15103" width="11.3984375" style="29" customWidth="1"/>
    <col min="15104" max="15104" width="12" style="29" customWidth="1"/>
    <col min="15105" max="15106" width="13.19921875" style="29" customWidth="1"/>
    <col min="15107" max="15107" width="11.3984375" style="29" customWidth="1"/>
    <col min="15108" max="15108" width="0" style="29" hidden="1" customWidth="1"/>
    <col min="15109" max="15109" width="7.796875" style="29" customWidth="1"/>
    <col min="15110" max="15110" width="0" style="29" hidden="1" customWidth="1"/>
    <col min="15111" max="15111" width="6" style="29" customWidth="1"/>
    <col min="15112" max="15112" width="5.09765625" style="29" customWidth="1"/>
    <col min="15113" max="15113" width="19.5" style="29" customWidth="1"/>
    <col min="15114" max="15356" width="8.796875" style="29"/>
    <col min="15357" max="15357" width="5.69921875" style="29" customWidth="1"/>
    <col min="15358" max="15358" width="11.09765625" style="29" customWidth="1"/>
    <col min="15359" max="15359" width="11.3984375" style="29" customWidth="1"/>
    <col min="15360" max="15360" width="12" style="29" customWidth="1"/>
    <col min="15361" max="15362" width="13.19921875" style="29" customWidth="1"/>
    <col min="15363" max="15363" width="11.3984375" style="29" customWidth="1"/>
    <col min="15364" max="15364" width="0" style="29" hidden="1" customWidth="1"/>
    <col min="15365" max="15365" width="7.796875" style="29" customWidth="1"/>
    <col min="15366" max="15366" width="0" style="29" hidden="1" customWidth="1"/>
    <col min="15367" max="15367" width="6" style="29" customWidth="1"/>
    <col min="15368" max="15368" width="5.09765625" style="29" customWidth="1"/>
    <col min="15369" max="15369" width="19.5" style="29" customWidth="1"/>
    <col min="15370" max="15612" width="8.796875" style="29"/>
    <col min="15613" max="15613" width="5.69921875" style="29" customWidth="1"/>
    <col min="15614" max="15614" width="11.09765625" style="29" customWidth="1"/>
    <col min="15615" max="15615" width="11.3984375" style="29" customWidth="1"/>
    <col min="15616" max="15616" width="12" style="29" customWidth="1"/>
    <col min="15617" max="15618" width="13.19921875" style="29" customWidth="1"/>
    <col min="15619" max="15619" width="11.3984375" style="29" customWidth="1"/>
    <col min="15620" max="15620" width="0" style="29" hidden="1" customWidth="1"/>
    <col min="15621" max="15621" width="7.796875" style="29" customWidth="1"/>
    <col min="15622" max="15622" width="0" style="29" hidden="1" customWidth="1"/>
    <col min="15623" max="15623" width="6" style="29" customWidth="1"/>
    <col min="15624" max="15624" width="5.09765625" style="29" customWidth="1"/>
    <col min="15625" max="15625" width="19.5" style="29" customWidth="1"/>
    <col min="15626" max="15868" width="8.796875" style="29"/>
    <col min="15869" max="15869" width="5.69921875" style="29" customWidth="1"/>
    <col min="15870" max="15870" width="11.09765625" style="29" customWidth="1"/>
    <col min="15871" max="15871" width="11.3984375" style="29" customWidth="1"/>
    <col min="15872" max="15872" width="12" style="29" customWidth="1"/>
    <col min="15873" max="15874" width="13.19921875" style="29" customWidth="1"/>
    <col min="15875" max="15875" width="11.3984375" style="29" customWidth="1"/>
    <col min="15876" max="15876" width="0" style="29" hidden="1" customWidth="1"/>
    <col min="15877" max="15877" width="7.796875" style="29" customWidth="1"/>
    <col min="15878" max="15878" width="0" style="29" hidden="1" customWidth="1"/>
    <col min="15879" max="15879" width="6" style="29" customWidth="1"/>
    <col min="15880" max="15880" width="5.09765625" style="29" customWidth="1"/>
    <col min="15881" max="15881" width="19.5" style="29" customWidth="1"/>
    <col min="15882" max="16124" width="8.796875" style="29"/>
    <col min="16125" max="16125" width="5.69921875" style="29" customWidth="1"/>
    <col min="16126" max="16126" width="11.09765625" style="29" customWidth="1"/>
    <col min="16127" max="16127" width="11.3984375" style="29" customWidth="1"/>
    <col min="16128" max="16128" width="12" style="29" customWidth="1"/>
    <col min="16129" max="16130" width="13.19921875" style="29" customWidth="1"/>
    <col min="16131" max="16131" width="11.3984375" style="29" customWidth="1"/>
    <col min="16132" max="16132" width="0" style="29" hidden="1" customWidth="1"/>
    <col min="16133" max="16133" width="7.796875" style="29" customWidth="1"/>
    <col min="16134" max="16134" width="0" style="29" hidden="1" customWidth="1"/>
    <col min="16135" max="16135" width="6" style="29" customWidth="1"/>
    <col min="16136" max="16136" width="5.09765625" style="29" customWidth="1"/>
    <col min="16137" max="16137" width="19.5" style="29" customWidth="1"/>
    <col min="16138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D3" s="14"/>
      <c r="E3" s="15"/>
      <c r="F3" s="15"/>
      <c r="G3" s="16"/>
      <c r="H3" s="22"/>
      <c r="I3" s="25"/>
      <c r="J3" s="17"/>
      <c r="K3" s="44"/>
    </row>
    <row r="4" spans="1:12" s="26" customFormat="1" ht="16.05" customHeight="1" x14ac:dyDescent="0.3">
      <c r="A4" s="13" t="s">
        <v>28</v>
      </c>
      <c r="B4" s="14"/>
      <c r="C4" s="13"/>
      <c r="E4" s="14"/>
      <c r="G4" s="14"/>
      <c r="H4" s="13" t="s">
        <v>20</v>
      </c>
    </row>
    <row r="5" spans="1:12" s="26" customFormat="1" ht="16.05" customHeight="1" thickBot="1" x14ac:dyDescent="0.35">
      <c r="A5" s="19"/>
      <c r="B5" s="19">
        <v>1</v>
      </c>
      <c r="C5" s="45" t="s">
        <v>13</v>
      </c>
      <c r="D5" s="46">
        <v>1</v>
      </c>
      <c r="E5" s="14"/>
      <c r="F5" s="14"/>
      <c r="G5" s="14"/>
      <c r="H5" s="104"/>
      <c r="I5" s="21"/>
    </row>
    <row r="6" spans="1:12" s="28" customFormat="1" ht="18" customHeight="1" thickBot="1" x14ac:dyDescent="0.35">
      <c r="A6" s="125" t="s">
        <v>4</v>
      </c>
      <c r="B6" s="114" t="s">
        <v>14</v>
      </c>
      <c r="C6" s="103" t="s">
        <v>5</v>
      </c>
      <c r="D6" s="49" t="s">
        <v>6</v>
      </c>
      <c r="E6" s="50" t="s">
        <v>7</v>
      </c>
      <c r="F6" s="51" t="s">
        <v>8</v>
      </c>
      <c r="G6" s="51" t="s">
        <v>9</v>
      </c>
      <c r="H6" s="51" t="s">
        <v>21</v>
      </c>
      <c r="I6" s="52" t="s">
        <v>11</v>
      </c>
    </row>
    <row r="7" spans="1:12" ht="18" customHeight="1" x14ac:dyDescent="0.3">
      <c r="A7" s="126">
        <v>1</v>
      </c>
      <c r="B7" s="30">
        <v>5</v>
      </c>
      <c r="C7" s="53" t="s">
        <v>69</v>
      </c>
      <c r="D7" s="54" t="s">
        <v>70</v>
      </c>
      <c r="E7" s="33" t="s">
        <v>71</v>
      </c>
      <c r="F7" s="55" t="s">
        <v>65</v>
      </c>
      <c r="G7" s="55" t="s">
        <v>66</v>
      </c>
      <c r="H7" s="110">
        <v>9.34</v>
      </c>
      <c r="I7" s="56" t="s">
        <v>72</v>
      </c>
    </row>
  </sheetData>
  <sortState xmlns:xlrd2="http://schemas.microsoft.com/office/spreadsheetml/2017/richdata2" ref="B7:I7">
    <sortCondition ref="H7"/>
  </sortState>
  <printOptions horizontalCentered="1"/>
  <pageMargins left="0.23622047244094491" right="0.23622047244094491" top="0.74803149606299213" bottom="0.39370078740157483" header="0.31496062992125984" footer="0.31496062992125984"/>
  <pageSetup paperSize="9" scale="93" fitToWidth="0" fitToHeight="0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D542D-1424-4A1C-95B3-25C2F21A1455}">
  <dimension ref="A1:L11"/>
  <sheetViews>
    <sheetView zoomScaleNormal="100" workbookViewId="0"/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9" width="5.09765625" style="27" customWidth="1"/>
    <col min="10" max="10" width="6" style="65" customWidth="1"/>
    <col min="11" max="11" width="19.5" style="29" customWidth="1"/>
    <col min="12" max="253" width="8.796875" style="29"/>
    <col min="254" max="254" width="5.69921875" style="29" customWidth="1"/>
    <col min="255" max="255" width="11.09765625" style="29" customWidth="1"/>
    <col min="256" max="256" width="11.3984375" style="29" customWidth="1"/>
    <col min="257" max="257" width="12" style="29" customWidth="1"/>
    <col min="258" max="259" width="13.19921875" style="29" customWidth="1"/>
    <col min="260" max="260" width="11.3984375" style="29" customWidth="1"/>
    <col min="261" max="261" width="0" style="29" hidden="1" customWidth="1"/>
    <col min="262" max="262" width="7.796875" style="29" customWidth="1"/>
    <col min="263" max="263" width="0" style="29" hidden="1" customWidth="1"/>
    <col min="264" max="264" width="6" style="29" customWidth="1"/>
    <col min="265" max="265" width="5.09765625" style="29" customWidth="1"/>
    <col min="266" max="266" width="19.5" style="29" customWidth="1"/>
    <col min="267" max="509" width="8.796875" style="29"/>
    <col min="510" max="510" width="5.69921875" style="29" customWidth="1"/>
    <col min="511" max="511" width="11.09765625" style="29" customWidth="1"/>
    <col min="512" max="512" width="11.3984375" style="29" customWidth="1"/>
    <col min="513" max="513" width="12" style="29" customWidth="1"/>
    <col min="514" max="515" width="13.19921875" style="29" customWidth="1"/>
    <col min="516" max="516" width="11.3984375" style="29" customWidth="1"/>
    <col min="517" max="517" width="0" style="29" hidden="1" customWidth="1"/>
    <col min="518" max="518" width="7.796875" style="29" customWidth="1"/>
    <col min="519" max="519" width="0" style="29" hidden="1" customWidth="1"/>
    <col min="520" max="520" width="6" style="29" customWidth="1"/>
    <col min="521" max="521" width="5.09765625" style="29" customWidth="1"/>
    <col min="522" max="522" width="19.5" style="29" customWidth="1"/>
    <col min="523" max="765" width="8.796875" style="29"/>
    <col min="766" max="766" width="5.69921875" style="29" customWidth="1"/>
    <col min="767" max="767" width="11.09765625" style="29" customWidth="1"/>
    <col min="768" max="768" width="11.3984375" style="29" customWidth="1"/>
    <col min="769" max="769" width="12" style="29" customWidth="1"/>
    <col min="770" max="771" width="13.19921875" style="29" customWidth="1"/>
    <col min="772" max="772" width="11.3984375" style="29" customWidth="1"/>
    <col min="773" max="773" width="0" style="29" hidden="1" customWidth="1"/>
    <col min="774" max="774" width="7.796875" style="29" customWidth="1"/>
    <col min="775" max="775" width="0" style="29" hidden="1" customWidth="1"/>
    <col min="776" max="776" width="6" style="29" customWidth="1"/>
    <col min="777" max="777" width="5.09765625" style="29" customWidth="1"/>
    <col min="778" max="778" width="19.5" style="29" customWidth="1"/>
    <col min="779" max="1021" width="8.796875" style="29"/>
    <col min="1022" max="1022" width="5.69921875" style="29" customWidth="1"/>
    <col min="1023" max="1023" width="11.09765625" style="29" customWidth="1"/>
    <col min="1024" max="1024" width="11.3984375" style="29" customWidth="1"/>
    <col min="1025" max="1025" width="12" style="29" customWidth="1"/>
    <col min="1026" max="1027" width="13.19921875" style="29" customWidth="1"/>
    <col min="1028" max="1028" width="11.3984375" style="29" customWidth="1"/>
    <col min="1029" max="1029" width="0" style="29" hidden="1" customWidth="1"/>
    <col min="1030" max="1030" width="7.796875" style="29" customWidth="1"/>
    <col min="1031" max="1031" width="0" style="29" hidden="1" customWidth="1"/>
    <col min="1032" max="1032" width="6" style="29" customWidth="1"/>
    <col min="1033" max="1033" width="5.09765625" style="29" customWidth="1"/>
    <col min="1034" max="1034" width="19.5" style="29" customWidth="1"/>
    <col min="1035" max="1277" width="8.796875" style="29"/>
    <col min="1278" max="1278" width="5.69921875" style="29" customWidth="1"/>
    <col min="1279" max="1279" width="11.09765625" style="29" customWidth="1"/>
    <col min="1280" max="1280" width="11.3984375" style="29" customWidth="1"/>
    <col min="1281" max="1281" width="12" style="29" customWidth="1"/>
    <col min="1282" max="1283" width="13.19921875" style="29" customWidth="1"/>
    <col min="1284" max="1284" width="11.3984375" style="29" customWidth="1"/>
    <col min="1285" max="1285" width="0" style="29" hidden="1" customWidth="1"/>
    <col min="1286" max="1286" width="7.796875" style="29" customWidth="1"/>
    <col min="1287" max="1287" width="0" style="29" hidden="1" customWidth="1"/>
    <col min="1288" max="1288" width="6" style="29" customWidth="1"/>
    <col min="1289" max="1289" width="5.09765625" style="29" customWidth="1"/>
    <col min="1290" max="1290" width="19.5" style="29" customWidth="1"/>
    <col min="1291" max="1533" width="8.796875" style="29"/>
    <col min="1534" max="1534" width="5.69921875" style="29" customWidth="1"/>
    <col min="1535" max="1535" width="11.09765625" style="29" customWidth="1"/>
    <col min="1536" max="1536" width="11.3984375" style="29" customWidth="1"/>
    <col min="1537" max="1537" width="12" style="29" customWidth="1"/>
    <col min="1538" max="1539" width="13.19921875" style="29" customWidth="1"/>
    <col min="1540" max="1540" width="11.3984375" style="29" customWidth="1"/>
    <col min="1541" max="1541" width="0" style="29" hidden="1" customWidth="1"/>
    <col min="1542" max="1542" width="7.796875" style="29" customWidth="1"/>
    <col min="1543" max="1543" width="0" style="29" hidden="1" customWidth="1"/>
    <col min="1544" max="1544" width="6" style="29" customWidth="1"/>
    <col min="1545" max="1545" width="5.09765625" style="29" customWidth="1"/>
    <col min="1546" max="1546" width="19.5" style="29" customWidth="1"/>
    <col min="1547" max="1789" width="8.796875" style="29"/>
    <col min="1790" max="1790" width="5.69921875" style="29" customWidth="1"/>
    <col min="1791" max="1791" width="11.09765625" style="29" customWidth="1"/>
    <col min="1792" max="1792" width="11.3984375" style="29" customWidth="1"/>
    <col min="1793" max="1793" width="12" style="29" customWidth="1"/>
    <col min="1794" max="1795" width="13.19921875" style="29" customWidth="1"/>
    <col min="1796" max="1796" width="11.3984375" style="29" customWidth="1"/>
    <col min="1797" max="1797" width="0" style="29" hidden="1" customWidth="1"/>
    <col min="1798" max="1798" width="7.796875" style="29" customWidth="1"/>
    <col min="1799" max="1799" width="0" style="29" hidden="1" customWidth="1"/>
    <col min="1800" max="1800" width="6" style="29" customWidth="1"/>
    <col min="1801" max="1801" width="5.09765625" style="29" customWidth="1"/>
    <col min="1802" max="1802" width="19.5" style="29" customWidth="1"/>
    <col min="1803" max="2045" width="8.796875" style="29"/>
    <col min="2046" max="2046" width="5.69921875" style="29" customWidth="1"/>
    <col min="2047" max="2047" width="11.09765625" style="29" customWidth="1"/>
    <col min="2048" max="2048" width="11.3984375" style="29" customWidth="1"/>
    <col min="2049" max="2049" width="12" style="29" customWidth="1"/>
    <col min="2050" max="2051" width="13.19921875" style="29" customWidth="1"/>
    <col min="2052" max="2052" width="11.3984375" style="29" customWidth="1"/>
    <col min="2053" max="2053" width="0" style="29" hidden="1" customWidth="1"/>
    <col min="2054" max="2054" width="7.796875" style="29" customWidth="1"/>
    <col min="2055" max="2055" width="0" style="29" hidden="1" customWidth="1"/>
    <col min="2056" max="2056" width="6" style="29" customWidth="1"/>
    <col min="2057" max="2057" width="5.09765625" style="29" customWidth="1"/>
    <col min="2058" max="2058" width="19.5" style="29" customWidth="1"/>
    <col min="2059" max="2301" width="8.796875" style="29"/>
    <col min="2302" max="2302" width="5.69921875" style="29" customWidth="1"/>
    <col min="2303" max="2303" width="11.09765625" style="29" customWidth="1"/>
    <col min="2304" max="2304" width="11.3984375" style="29" customWidth="1"/>
    <col min="2305" max="2305" width="12" style="29" customWidth="1"/>
    <col min="2306" max="2307" width="13.19921875" style="29" customWidth="1"/>
    <col min="2308" max="2308" width="11.3984375" style="29" customWidth="1"/>
    <col min="2309" max="2309" width="0" style="29" hidden="1" customWidth="1"/>
    <col min="2310" max="2310" width="7.796875" style="29" customWidth="1"/>
    <col min="2311" max="2311" width="0" style="29" hidden="1" customWidth="1"/>
    <col min="2312" max="2312" width="6" style="29" customWidth="1"/>
    <col min="2313" max="2313" width="5.09765625" style="29" customWidth="1"/>
    <col min="2314" max="2314" width="19.5" style="29" customWidth="1"/>
    <col min="2315" max="2557" width="8.796875" style="29"/>
    <col min="2558" max="2558" width="5.69921875" style="29" customWidth="1"/>
    <col min="2559" max="2559" width="11.09765625" style="29" customWidth="1"/>
    <col min="2560" max="2560" width="11.3984375" style="29" customWidth="1"/>
    <col min="2561" max="2561" width="12" style="29" customWidth="1"/>
    <col min="2562" max="2563" width="13.19921875" style="29" customWidth="1"/>
    <col min="2564" max="2564" width="11.3984375" style="29" customWidth="1"/>
    <col min="2565" max="2565" width="0" style="29" hidden="1" customWidth="1"/>
    <col min="2566" max="2566" width="7.796875" style="29" customWidth="1"/>
    <col min="2567" max="2567" width="0" style="29" hidden="1" customWidth="1"/>
    <col min="2568" max="2568" width="6" style="29" customWidth="1"/>
    <col min="2569" max="2569" width="5.09765625" style="29" customWidth="1"/>
    <col min="2570" max="2570" width="19.5" style="29" customWidth="1"/>
    <col min="2571" max="2813" width="8.796875" style="29"/>
    <col min="2814" max="2814" width="5.69921875" style="29" customWidth="1"/>
    <col min="2815" max="2815" width="11.09765625" style="29" customWidth="1"/>
    <col min="2816" max="2816" width="11.3984375" style="29" customWidth="1"/>
    <col min="2817" max="2817" width="12" style="29" customWidth="1"/>
    <col min="2818" max="2819" width="13.19921875" style="29" customWidth="1"/>
    <col min="2820" max="2820" width="11.3984375" style="29" customWidth="1"/>
    <col min="2821" max="2821" width="0" style="29" hidden="1" customWidth="1"/>
    <col min="2822" max="2822" width="7.796875" style="29" customWidth="1"/>
    <col min="2823" max="2823" width="0" style="29" hidden="1" customWidth="1"/>
    <col min="2824" max="2824" width="6" style="29" customWidth="1"/>
    <col min="2825" max="2825" width="5.09765625" style="29" customWidth="1"/>
    <col min="2826" max="2826" width="19.5" style="29" customWidth="1"/>
    <col min="2827" max="3069" width="8.796875" style="29"/>
    <col min="3070" max="3070" width="5.69921875" style="29" customWidth="1"/>
    <col min="3071" max="3071" width="11.09765625" style="29" customWidth="1"/>
    <col min="3072" max="3072" width="11.3984375" style="29" customWidth="1"/>
    <col min="3073" max="3073" width="12" style="29" customWidth="1"/>
    <col min="3074" max="3075" width="13.19921875" style="29" customWidth="1"/>
    <col min="3076" max="3076" width="11.3984375" style="29" customWidth="1"/>
    <col min="3077" max="3077" width="0" style="29" hidden="1" customWidth="1"/>
    <col min="3078" max="3078" width="7.796875" style="29" customWidth="1"/>
    <col min="3079" max="3079" width="0" style="29" hidden="1" customWidth="1"/>
    <col min="3080" max="3080" width="6" style="29" customWidth="1"/>
    <col min="3081" max="3081" width="5.09765625" style="29" customWidth="1"/>
    <col min="3082" max="3082" width="19.5" style="29" customWidth="1"/>
    <col min="3083" max="3325" width="8.796875" style="29"/>
    <col min="3326" max="3326" width="5.69921875" style="29" customWidth="1"/>
    <col min="3327" max="3327" width="11.09765625" style="29" customWidth="1"/>
    <col min="3328" max="3328" width="11.3984375" style="29" customWidth="1"/>
    <col min="3329" max="3329" width="12" style="29" customWidth="1"/>
    <col min="3330" max="3331" width="13.19921875" style="29" customWidth="1"/>
    <col min="3332" max="3332" width="11.3984375" style="29" customWidth="1"/>
    <col min="3333" max="3333" width="0" style="29" hidden="1" customWidth="1"/>
    <col min="3334" max="3334" width="7.796875" style="29" customWidth="1"/>
    <col min="3335" max="3335" width="0" style="29" hidden="1" customWidth="1"/>
    <col min="3336" max="3336" width="6" style="29" customWidth="1"/>
    <col min="3337" max="3337" width="5.09765625" style="29" customWidth="1"/>
    <col min="3338" max="3338" width="19.5" style="29" customWidth="1"/>
    <col min="3339" max="3581" width="8.796875" style="29"/>
    <col min="3582" max="3582" width="5.69921875" style="29" customWidth="1"/>
    <col min="3583" max="3583" width="11.09765625" style="29" customWidth="1"/>
    <col min="3584" max="3584" width="11.3984375" style="29" customWidth="1"/>
    <col min="3585" max="3585" width="12" style="29" customWidth="1"/>
    <col min="3586" max="3587" width="13.19921875" style="29" customWidth="1"/>
    <col min="3588" max="3588" width="11.3984375" style="29" customWidth="1"/>
    <col min="3589" max="3589" width="0" style="29" hidden="1" customWidth="1"/>
    <col min="3590" max="3590" width="7.796875" style="29" customWidth="1"/>
    <col min="3591" max="3591" width="0" style="29" hidden="1" customWidth="1"/>
    <col min="3592" max="3592" width="6" style="29" customWidth="1"/>
    <col min="3593" max="3593" width="5.09765625" style="29" customWidth="1"/>
    <col min="3594" max="3594" width="19.5" style="29" customWidth="1"/>
    <col min="3595" max="3837" width="8.796875" style="29"/>
    <col min="3838" max="3838" width="5.69921875" style="29" customWidth="1"/>
    <col min="3839" max="3839" width="11.09765625" style="29" customWidth="1"/>
    <col min="3840" max="3840" width="11.3984375" style="29" customWidth="1"/>
    <col min="3841" max="3841" width="12" style="29" customWidth="1"/>
    <col min="3842" max="3843" width="13.19921875" style="29" customWidth="1"/>
    <col min="3844" max="3844" width="11.3984375" style="29" customWidth="1"/>
    <col min="3845" max="3845" width="0" style="29" hidden="1" customWidth="1"/>
    <col min="3846" max="3846" width="7.796875" style="29" customWidth="1"/>
    <col min="3847" max="3847" width="0" style="29" hidden="1" customWidth="1"/>
    <col min="3848" max="3848" width="6" style="29" customWidth="1"/>
    <col min="3849" max="3849" width="5.09765625" style="29" customWidth="1"/>
    <col min="3850" max="3850" width="19.5" style="29" customWidth="1"/>
    <col min="3851" max="4093" width="8.796875" style="29"/>
    <col min="4094" max="4094" width="5.69921875" style="29" customWidth="1"/>
    <col min="4095" max="4095" width="11.09765625" style="29" customWidth="1"/>
    <col min="4096" max="4096" width="11.3984375" style="29" customWidth="1"/>
    <col min="4097" max="4097" width="12" style="29" customWidth="1"/>
    <col min="4098" max="4099" width="13.19921875" style="29" customWidth="1"/>
    <col min="4100" max="4100" width="11.3984375" style="29" customWidth="1"/>
    <col min="4101" max="4101" width="0" style="29" hidden="1" customWidth="1"/>
    <col min="4102" max="4102" width="7.796875" style="29" customWidth="1"/>
    <col min="4103" max="4103" width="0" style="29" hidden="1" customWidth="1"/>
    <col min="4104" max="4104" width="6" style="29" customWidth="1"/>
    <col min="4105" max="4105" width="5.09765625" style="29" customWidth="1"/>
    <col min="4106" max="4106" width="19.5" style="29" customWidth="1"/>
    <col min="4107" max="4349" width="8.796875" style="29"/>
    <col min="4350" max="4350" width="5.69921875" style="29" customWidth="1"/>
    <col min="4351" max="4351" width="11.09765625" style="29" customWidth="1"/>
    <col min="4352" max="4352" width="11.3984375" style="29" customWidth="1"/>
    <col min="4353" max="4353" width="12" style="29" customWidth="1"/>
    <col min="4354" max="4355" width="13.19921875" style="29" customWidth="1"/>
    <col min="4356" max="4356" width="11.3984375" style="29" customWidth="1"/>
    <col min="4357" max="4357" width="0" style="29" hidden="1" customWidth="1"/>
    <col min="4358" max="4358" width="7.796875" style="29" customWidth="1"/>
    <col min="4359" max="4359" width="0" style="29" hidden="1" customWidth="1"/>
    <col min="4360" max="4360" width="6" style="29" customWidth="1"/>
    <col min="4361" max="4361" width="5.09765625" style="29" customWidth="1"/>
    <col min="4362" max="4362" width="19.5" style="29" customWidth="1"/>
    <col min="4363" max="4605" width="8.796875" style="29"/>
    <col min="4606" max="4606" width="5.69921875" style="29" customWidth="1"/>
    <col min="4607" max="4607" width="11.09765625" style="29" customWidth="1"/>
    <col min="4608" max="4608" width="11.3984375" style="29" customWidth="1"/>
    <col min="4609" max="4609" width="12" style="29" customWidth="1"/>
    <col min="4610" max="4611" width="13.19921875" style="29" customWidth="1"/>
    <col min="4612" max="4612" width="11.3984375" style="29" customWidth="1"/>
    <col min="4613" max="4613" width="0" style="29" hidden="1" customWidth="1"/>
    <col min="4614" max="4614" width="7.796875" style="29" customWidth="1"/>
    <col min="4615" max="4615" width="0" style="29" hidden="1" customWidth="1"/>
    <col min="4616" max="4616" width="6" style="29" customWidth="1"/>
    <col min="4617" max="4617" width="5.09765625" style="29" customWidth="1"/>
    <col min="4618" max="4618" width="19.5" style="29" customWidth="1"/>
    <col min="4619" max="4861" width="8.796875" style="29"/>
    <col min="4862" max="4862" width="5.69921875" style="29" customWidth="1"/>
    <col min="4863" max="4863" width="11.09765625" style="29" customWidth="1"/>
    <col min="4864" max="4864" width="11.3984375" style="29" customWidth="1"/>
    <col min="4865" max="4865" width="12" style="29" customWidth="1"/>
    <col min="4866" max="4867" width="13.19921875" style="29" customWidth="1"/>
    <col min="4868" max="4868" width="11.3984375" style="29" customWidth="1"/>
    <col min="4869" max="4869" width="0" style="29" hidden="1" customWidth="1"/>
    <col min="4870" max="4870" width="7.796875" style="29" customWidth="1"/>
    <col min="4871" max="4871" width="0" style="29" hidden="1" customWidth="1"/>
    <col min="4872" max="4872" width="6" style="29" customWidth="1"/>
    <col min="4873" max="4873" width="5.09765625" style="29" customWidth="1"/>
    <col min="4874" max="4874" width="19.5" style="29" customWidth="1"/>
    <col min="4875" max="5117" width="8.796875" style="29"/>
    <col min="5118" max="5118" width="5.69921875" style="29" customWidth="1"/>
    <col min="5119" max="5119" width="11.09765625" style="29" customWidth="1"/>
    <col min="5120" max="5120" width="11.3984375" style="29" customWidth="1"/>
    <col min="5121" max="5121" width="12" style="29" customWidth="1"/>
    <col min="5122" max="5123" width="13.19921875" style="29" customWidth="1"/>
    <col min="5124" max="5124" width="11.3984375" style="29" customWidth="1"/>
    <col min="5125" max="5125" width="0" style="29" hidden="1" customWidth="1"/>
    <col min="5126" max="5126" width="7.796875" style="29" customWidth="1"/>
    <col min="5127" max="5127" width="0" style="29" hidden="1" customWidth="1"/>
    <col min="5128" max="5128" width="6" style="29" customWidth="1"/>
    <col min="5129" max="5129" width="5.09765625" style="29" customWidth="1"/>
    <col min="5130" max="5130" width="19.5" style="29" customWidth="1"/>
    <col min="5131" max="5373" width="8.796875" style="29"/>
    <col min="5374" max="5374" width="5.69921875" style="29" customWidth="1"/>
    <col min="5375" max="5375" width="11.09765625" style="29" customWidth="1"/>
    <col min="5376" max="5376" width="11.3984375" style="29" customWidth="1"/>
    <col min="5377" max="5377" width="12" style="29" customWidth="1"/>
    <col min="5378" max="5379" width="13.19921875" style="29" customWidth="1"/>
    <col min="5380" max="5380" width="11.3984375" style="29" customWidth="1"/>
    <col min="5381" max="5381" width="0" style="29" hidden="1" customWidth="1"/>
    <col min="5382" max="5382" width="7.796875" style="29" customWidth="1"/>
    <col min="5383" max="5383" width="0" style="29" hidden="1" customWidth="1"/>
    <col min="5384" max="5384" width="6" style="29" customWidth="1"/>
    <col min="5385" max="5385" width="5.09765625" style="29" customWidth="1"/>
    <col min="5386" max="5386" width="19.5" style="29" customWidth="1"/>
    <col min="5387" max="5629" width="8.796875" style="29"/>
    <col min="5630" max="5630" width="5.69921875" style="29" customWidth="1"/>
    <col min="5631" max="5631" width="11.09765625" style="29" customWidth="1"/>
    <col min="5632" max="5632" width="11.3984375" style="29" customWidth="1"/>
    <col min="5633" max="5633" width="12" style="29" customWidth="1"/>
    <col min="5634" max="5635" width="13.19921875" style="29" customWidth="1"/>
    <col min="5636" max="5636" width="11.3984375" style="29" customWidth="1"/>
    <col min="5637" max="5637" width="0" style="29" hidden="1" customWidth="1"/>
    <col min="5638" max="5638" width="7.796875" style="29" customWidth="1"/>
    <col min="5639" max="5639" width="0" style="29" hidden="1" customWidth="1"/>
    <col min="5640" max="5640" width="6" style="29" customWidth="1"/>
    <col min="5641" max="5641" width="5.09765625" style="29" customWidth="1"/>
    <col min="5642" max="5642" width="19.5" style="29" customWidth="1"/>
    <col min="5643" max="5885" width="8.796875" style="29"/>
    <col min="5886" max="5886" width="5.69921875" style="29" customWidth="1"/>
    <col min="5887" max="5887" width="11.09765625" style="29" customWidth="1"/>
    <col min="5888" max="5888" width="11.3984375" style="29" customWidth="1"/>
    <col min="5889" max="5889" width="12" style="29" customWidth="1"/>
    <col min="5890" max="5891" width="13.19921875" style="29" customWidth="1"/>
    <col min="5892" max="5892" width="11.3984375" style="29" customWidth="1"/>
    <col min="5893" max="5893" width="0" style="29" hidden="1" customWidth="1"/>
    <col min="5894" max="5894" width="7.796875" style="29" customWidth="1"/>
    <col min="5895" max="5895" width="0" style="29" hidden="1" customWidth="1"/>
    <col min="5896" max="5896" width="6" style="29" customWidth="1"/>
    <col min="5897" max="5897" width="5.09765625" style="29" customWidth="1"/>
    <col min="5898" max="5898" width="19.5" style="29" customWidth="1"/>
    <col min="5899" max="6141" width="8.796875" style="29"/>
    <col min="6142" max="6142" width="5.69921875" style="29" customWidth="1"/>
    <col min="6143" max="6143" width="11.09765625" style="29" customWidth="1"/>
    <col min="6144" max="6144" width="11.3984375" style="29" customWidth="1"/>
    <col min="6145" max="6145" width="12" style="29" customWidth="1"/>
    <col min="6146" max="6147" width="13.19921875" style="29" customWidth="1"/>
    <col min="6148" max="6148" width="11.3984375" style="29" customWidth="1"/>
    <col min="6149" max="6149" width="0" style="29" hidden="1" customWidth="1"/>
    <col min="6150" max="6150" width="7.796875" style="29" customWidth="1"/>
    <col min="6151" max="6151" width="0" style="29" hidden="1" customWidth="1"/>
    <col min="6152" max="6152" width="6" style="29" customWidth="1"/>
    <col min="6153" max="6153" width="5.09765625" style="29" customWidth="1"/>
    <col min="6154" max="6154" width="19.5" style="29" customWidth="1"/>
    <col min="6155" max="6397" width="8.796875" style="29"/>
    <col min="6398" max="6398" width="5.69921875" style="29" customWidth="1"/>
    <col min="6399" max="6399" width="11.09765625" style="29" customWidth="1"/>
    <col min="6400" max="6400" width="11.3984375" style="29" customWidth="1"/>
    <col min="6401" max="6401" width="12" style="29" customWidth="1"/>
    <col min="6402" max="6403" width="13.19921875" style="29" customWidth="1"/>
    <col min="6404" max="6404" width="11.3984375" style="29" customWidth="1"/>
    <col min="6405" max="6405" width="0" style="29" hidden="1" customWidth="1"/>
    <col min="6406" max="6406" width="7.796875" style="29" customWidth="1"/>
    <col min="6407" max="6407" width="0" style="29" hidden="1" customWidth="1"/>
    <col min="6408" max="6408" width="6" style="29" customWidth="1"/>
    <col min="6409" max="6409" width="5.09765625" style="29" customWidth="1"/>
    <col min="6410" max="6410" width="19.5" style="29" customWidth="1"/>
    <col min="6411" max="6653" width="8.796875" style="29"/>
    <col min="6654" max="6654" width="5.69921875" style="29" customWidth="1"/>
    <col min="6655" max="6655" width="11.09765625" style="29" customWidth="1"/>
    <col min="6656" max="6656" width="11.3984375" style="29" customWidth="1"/>
    <col min="6657" max="6657" width="12" style="29" customWidth="1"/>
    <col min="6658" max="6659" width="13.19921875" style="29" customWidth="1"/>
    <col min="6660" max="6660" width="11.3984375" style="29" customWidth="1"/>
    <col min="6661" max="6661" width="0" style="29" hidden="1" customWidth="1"/>
    <col min="6662" max="6662" width="7.796875" style="29" customWidth="1"/>
    <col min="6663" max="6663" width="0" style="29" hidden="1" customWidth="1"/>
    <col min="6664" max="6664" width="6" style="29" customWidth="1"/>
    <col min="6665" max="6665" width="5.09765625" style="29" customWidth="1"/>
    <col min="6666" max="6666" width="19.5" style="29" customWidth="1"/>
    <col min="6667" max="6909" width="8.796875" style="29"/>
    <col min="6910" max="6910" width="5.69921875" style="29" customWidth="1"/>
    <col min="6911" max="6911" width="11.09765625" style="29" customWidth="1"/>
    <col min="6912" max="6912" width="11.3984375" style="29" customWidth="1"/>
    <col min="6913" max="6913" width="12" style="29" customWidth="1"/>
    <col min="6914" max="6915" width="13.19921875" style="29" customWidth="1"/>
    <col min="6916" max="6916" width="11.3984375" style="29" customWidth="1"/>
    <col min="6917" max="6917" width="0" style="29" hidden="1" customWidth="1"/>
    <col min="6918" max="6918" width="7.796875" style="29" customWidth="1"/>
    <col min="6919" max="6919" width="0" style="29" hidden="1" customWidth="1"/>
    <col min="6920" max="6920" width="6" style="29" customWidth="1"/>
    <col min="6921" max="6921" width="5.09765625" style="29" customWidth="1"/>
    <col min="6922" max="6922" width="19.5" style="29" customWidth="1"/>
    <col min="6923" max="7165" width="8.796875" style="29"/>
    <col min="7166" max="7166" width="5.69921875" style="29" customWidth="1"/>
    <col min="7167" max="7167" width="11.09765625" style="29" customWidth="1"/>
    <col min="7168" max="7168" width="11.3984375" style="29" customWidth="1"/>
    <col min="7169" max="7169" width="12" style="29" customWidth="1"/>
    <col min="7170" max="7171" width="13.19921875" style="29" customWidth="1"/>
    <col min="7172" max="7172" width="11.3984375" style="29" customWidth="1"/>
    <col min="7173" max="7173" width="0" style="29" hidden="1" customWidth="1"/>
    <col min="7174" max="7174" width="7.796875" style="29" customWidth="1"/>
    <col min="7175" max="7175" width="0" style="29" hidden="1" customWidth="1"/>
    <col min="7176" max="7176" width="6" style="29" customWidth="1"/>
    <col min="7177" max="7177" width="5.09765625" style="29" customWidth="1"/>
    <col min="7178" max="7178" width="19.5" style="29" customWidth="1"/>
    <col min="7179" max="7421" width="8.796875" style="29"/>
    <col min="7422" max="7422" width="5.69921875" style="29" customWidth="1"/>
    <col min="7423" max="7423" width="11.09765625" style="29" customWidth="1"/>
    <col min="7424" max="7424" width="11.3984375" style="29" customWidth="1"/>
    <col min="7425" max="7425" width="12" style="29" customWidth="1"/>
    <col min="7426" max="7427" width="13.19921875" style="29" customWidth="1"/>
    <col min="7428" max="7428" width="11.3984375" style="29" customWidth="1"/>
    <col min="7429" max="7429" width="0" style="29" hidden="1" customWidth="1"/>
    <col min="7430" max="7430" width="7.796875" style="29" customWidth="1"/>
    <col min="7431" max="7431" width="0" style="29" hidden="1" customWidth="1"/>
    <col min="7432" max="7432" width="6" style="29" customWidth="1"/>
    <col min="7433" max="7433" width="5.09765625" style="29" customWidth="1"/>
    <col min="7434" max="7434" width="19.5" style="29" customWidth="1"/>
    <col min="7435" max="7677" width="8.796875" style="29"/>
    <col min="7678" max="7678" width="5.69921875" style="29" customWidth="1"/>
    <col min="7679" max="7679" width="11.09765625" style="29" customWidth="1"/>
    <col min="7680" max="7680" width="11.3984375" style="29" customWidth="1"/>
    <col min="7681" max="7681" width="12" style="29" customWidth="1"/>
    <col min="7682" max="7683" width="13.19921875" style="29" customWidth="1"/>
    <col min="7684" max="7684" width="11.3984375" style="29" customWidth="1"/>
    <col min="7685" max="7685" width="0" style="29" hidden="1" customWidth="1"/>
    <col min="7686" max="7686" width="7.796875" style="29" customWidth="1"/>
    <col min="7687" max="7687" width="0" style="29" hidden="1" customWidth="1"/>
    <col min="7688" max="7688" width="6" style="29" customWidth="1"/>
    <col min="7689" max="7689" width="5.09765625" style="29" customWidth="1"/>
    <col min="7690" max="7690" width="19.5" style="29" customWidth="1"/>
    <col min="7691" max="7933" width="8.796875" style="29"/>
    <col min="7934" max="7934" width="5.69921875" style="29" customWidth="1"/>
    <col min="7935" max="7935" width="11.09765625" style="29" customWidth="1"/>
    <col min="7936" max="7936" width="11.3984375" style="29" customWidth="1"/>
    <col min="7937" max="7937" width="12" style="29" customWidth="1"/>
    <col min="7938" max="7939" width="13.19921875" style="29" customWidth="1"/>
    <col min="7940" max="7940" width="11.3984375" style="29" customWidth="1"/>
    <col min="7941" max="7941" width="0" style="29" hidden="1" customWidth="1"/>
    <col min="7942" max="7942" width="7.796875" style="29" customWidth="1"/>
    <col min="7943" max="7943" width="0" style="29" hidden="1" customWidth="1"/>
    <col min="7944" max="7944" width="6" style="29" customWidth="1"/>
    <col min="7945" max="7945" width="5.09765625" style="29" customWidth="1"/>
    <col min="7946" max="7946" width="19.5" style="29" customWidth="1"/>
    <col min="7947" max="8189" width="8.796875" style="29"/>
    <col min="8190" max="8190" width="5.69921875" style="29" customWidth="1"/>
    <col min="8191" max="8191" width="11.09765625" style="29" customWidth="1"/>
    <col min="8192" max="8192" width="11.3984375" style="29" customWidth="1"/>
    <col min="8193" max="8193" width="12" style="29" customWidth="1"/>
    <col min="8194" max="8195" width="13.19921875" style="29" customWidth="1"/>
    <col min="8196" max="8196" width="11.3984375" style="29" customWidth="1"/>
    <col min="8197" max="8197" width="0" style="29" hidden="1" customWidth="1"/>
    <col min="8198" max="8198" width="7.796875" style="29" customWidth="1"/>
    <col min="8199" max="8199" width="0" style="29" hidden="1" customWidth="1"/>
    <col min="8200" max="8200" width="6" style="29" customWidth="1"/>
    <col min="8201" max="8201" width="5.09765625" style="29" customWidth="1"/>
    <col min="8202" max="8202" width="19.5" style="29" customWidth="1"/>
    <col min="8203" max="8445" width="8.796875" style="29"/>
    <col min="8446" max="8446" width="5.69921875" style="29" customWidth="1"/>
    <col min="8447" max="8447" width="11.09765625" style="29" customWidth="1"/>
    <col min="8448" max="8448" width="11.3984375" style="29" customWidth="1"/>
    <col min="8449" max="8449" width="12" style="29" customWidth="1"/>
    <col min="8450" max="8451" width="13.19921875" style="29" customWidth="1"/>
    <col min="8452" max="8452" width="11.3984375" style="29" customWidth="1"/>
    <col min="8453" max="8453" width="0" style="29" hidden="1" customWidth="1"/>
    <col min="8454" max="8454" width="7.796875" style="29" customWidth="1"/>
    <col min="8455" max="8455" width="0" style="29" hidden="1" customWidth="1"/>
    <col min="8456" max="8456" width="6" style="29" customWidth="1"/>
    <col min="8457" max="8457" width="5.09765625" style="29" customWidth="1"/>
    <col min="8458" max="8458" width="19.5" style="29" customWidth="1"/>
    <col min="8459" max="8701" width="8.796875" style="29"/>
    <col min="8702" max="8702" width="5.69921875" style="29" customWidth="1"/>
    <col min="8703" max="8703" width="11.09765625" style="29" customWidth="1"/>
    <col min="8704" max="8704" width="11.3984375" style="29" customWidth="1"/>
    <col min="8705" max="8705" width="12" style="29" customWidth="1"/>
    <col min="8706" max="8707" width="13.19921875" style="29" customWidth="1"/>
    <col min="8708" max="8708" width="11.3984375" style="29" customWidth="1"/>
    <col min="8709" max="8709" width="0" style="29" hidden="1" customWidth="1"/>
    <col min="8710" max="8710" width="7.796875" style="29" customWidth="1"/>
    <col min="8711" max="8711" width="0" style="29" hidden="1" customWidth="1"/>
    <col min="8712" max="8712" width="6" style="29" customWidth="1"/>
    <col min="8713" max="8713" width="5.09765625" style="29" customWidth="1"/>
    <col min="8714" max="8714" width="19.5" style="29" customWidth="1"/>
    <col min="8715" max="8957" width="8.796875" style="29"/>
    <col min="8958" max="8958" width="5.69921875" style="29" customWidth="1"/>
    <col min="8959" max="8959" width="11.09765625" style="29" customWidth="1"/>
    <col min="8960" max="8960" width="11.3984375" style="29" customWidth="1"/>
    <col min="8961" max="8961" width="12" style="29" customWidth="1"/>
    <col min="8962" max="8963" width="13.19921875" style="29" customWidth="1"/>
    <col min="8964" max="8964" width="11.3984375" style="29" customWidth="1"/>
    <col min="8965" max="8965" width="0" style="29" hidden="1" customWidth="1"/>
    <col min="8966" max="8966" width="7.796875" style="29" customWidth="1"/>
    <col min="8967" max="8967" width="0" style="29" hidden="1" customWidth="1"/>
    <col min="8968" max="8968" width="6" style="29" customWidth="1"/>
    <col min="8969" max="8969" width="5.09765625" style="29" customWidth="1"/>
    <col min="8970" max="8970" width="19.5" style="29" customWidth="1"/>
    <col min="8971" max="9213" width="8.796875" style="29"/>
    <col min="9214" max="9214" width="5.69921875" style="29" customWidth="1"/>
    <col min="9215" max="9215" width="11.09765625" style="29" customWidth="1"/>
    <col min="9216" max="9216" width="11.3984375" style="29" customWidth="1"/>
    <col min="9217" max="9217" width="12" style="29" customWidth="1"/>
    <col min="9218" max="9219" width="13.19921875" style="29" customWidth="1"/>
    <col min="9220" max="9220" width="11.3984375" style="29" customWidth="1"/>
    <col min="9221" max="9221" width="0" style="29" hidden="1" customWidth="1"/>
    <col min="9222" max="9222" width="7.796875" style="29" customWidth="1"/>
    <col min="9223" max="9223" width="0" style="29" hidden="1" customWidth="1"/>
    <col min="9224" max="9224" width="6" style="29" customWidth="1"/>
    <col min="9225" max="9225" width="5.09765625" style="29" customWidth="1"/>
    <col min="9226" max="9226" width="19.5" style="29" customWidth="1"/>
    <col min="9227" max="9469" width="8.796875" style="29"/>
    <col min="9470" max="9470" width="5.69921875" style="29" customWidth="1"/>
    <col min="9471" max="9471" width="11.09765625" style="29" customWidth="1"/>
    <col min="9472" max="9472" width="11.3984375" style="29" customWidth="1"/>
    <col min="9473" max="9473" width="12" style="29" customWidth="1"/>
    <col min="9474" max="9475" width="13.19921875" style="29" customWidth="1"/>
    <col min="9476" max="9476" width="11.3984375" style="29" customWidth="1"/>
    <col min="9477" max="9477" width="0" style="29" hidden="1" customWidth="1"/>
    <col min="9478" max="9478" width="7.796875" style="29" customWidth="1"/>
    <col min="9479" max="9479" width="0" style="29" hidden="1" customWidth="1"/>
    <col min="9480" max="9480" width="6" style="29" customWidth="1"/>
    <col min="9481" max="9481" width="5.09765625" style="29" customWidth="1"/>
    <col min="9482" max="9482" width="19.5" style="29" customWidth="1"/>
    <col min="9483" max="9725" width="8.796875" style="29"/>
    <col min="9726" max="9726" width="5.69921875" style="29" customWidth="1"/>
    <col min="9727" max="9727" width="11.09765625" style="29" customWidth="1"/>
    <col min="9728" max="9728" width="11.3984375" style="29" customWidth="1"/>
    <col min="9729" max="9729" width="12" style="29" customWidth="1"/>
    <col min="9730" max="9731" width="13.19921875" style="29" customWidth="1"/>
    <col min="9732" max="9732" width="11.3984375" style="29" customWidth="1"/>
    <col min="9733" max="9733" width="0" style="29" hidden="1" customWidth="1"/>
    <col min="9734" max="9734" width="7.796875" style="29" customWidth="1"/>
    <col min="9735" max="9735" width="0" style="29" hidden="1" customWidth="1"/>
    <col min="9736" max="9736" width="6" style="29" customWidth="1"/>
    <col min="9737" max="9737" width="5.09765625" style="29" customWidth="1"/>
    <col min="9738" max="9738" width="19.5" style="29" customWidth="1"/>
    <col min="9739" max="9981" width="8.796875" style="29"/>
    <col min="9982" max="9982" width="5.69921875" style="29" customWidth="1"/>
    <col min="9983" max="9983" width="11.09765625" style="29" customWidth="1"/>
    <col min="9984" max="9984" width="11.3984375" style="29" customWidth="1"/>
    <col min="9985" max="9985" width="12" style="29" customWidth="1"/>
    <col min="9986" max="9987" width="13.19921875" style="29" customWidth="1"/>
    <col min="9988" max="9988" width="11.3984375" style="29" customWidth="1"/>
    <col min="9989" max="9989" width="0" style="29" hidden="1" customWidth="1"/>
    <col min="9990" max="9990" width="7.796875" style="29" customWidth="1"/>
    <col min="9991" max="9991" width="0" style="29" hidden="1" customWidth="1"/>
    <col min="9992" max="9992" width="6" style="29" customWidth="1"/>
    <col min="9993" max="9993" width="5.09765625" style="29" customWidth="1"/>
    <col min="9994" max="9994" width="19.5" style="29" customWidth="1"/>
    <col min="9995" max="10237" width="8.796875" style="29"/>
    <col min="10238" max="10238" width="5.69921875" style="29" customWidth="1"/>
    <col min="10239" max="10239" width="11.09765625" style="29" customWidth="1"/>
    <col min="10240" max="10240" width="11.3984375" style="29" customWidth="1"/>
    <col min="10241" max="10241" width="12" style="29" customWidth="1"/>
    <col min="10242" max="10243" width="13.19921875" style="29" customWidth="1"/>
    <col min="10244" max="10244" width="11.3984375" style="29" customWidth="1"/>
    <col min="10245" max="10245" width="0" style="29" hidden="1" customWidth="1"/>
    <col min="10246" max="10246" width="7.796875" style="29" customWidth="1"/>
    <col min="10247" max="10247" width="0" style="29" hidden="1" customWidth="1"/>
    <col min="10248" max="10248" width="6" style="29" customWidth="1"/>
    <col min="10249" max="10249" width="5.09765625" style="29" customWidth="1"/>
    <col min="10250" max="10250" width="19.5" style="29" customWidth="1"/>
    <col min="10251" max="10493" width="8.796875" style="29"/>
    <col min="10494" max="10494" width="5.69921875" style="29" customWidth="1"/>
    <col min="10495" max="10495" width="11.09765625" style="29" customWidth="1"/>
    <col min="10496" max="10496" width="11.3984375" style="29" customWidth="1"/>
    <col min="10497" max="10497" width="12" style="29" customWidth="1"/>
    <col min="10498" max="10499" width="13.19921875" style="29" customWidth="1"/>
    <col min="10500" max="10500" width="11.3984375" style="29" customWidth="1"/>
    <col min="10501" max="10501" width="0" style="29" hidden="1" customWidth="1"/>
    <col min="10502" max="10502" width="7.796875" style="29" customWidth="1"/>
    <col min="10503" max="10503" width="0" style="29" hidden="1" customWidth="1"/>
    <col min="10504" max="10504" width="6" style="29" customWidth="1"/>
    <col min="10505" max="10505" width="5.09765625" style="29" customWidth="1"/>
    <col min="10506" max="10506" width="19.5" style="29" customWidth="1"/>
    <col min="10507" max="10749" width="8.796875" style="29"/>
    <col min="10750" max="10750" width="5.69921875" style="29" customWidth="1"/>
    <col min="10751" max="10751" width="11.09765625" style="29" customWidth="1"/>
    <col min="10752" max="10752" width="11.3984375" style="29" customWidth="1"/>
    <col min="10753" max="10753" width="12" style="29" customWidth="1"/>
    <col min="10754" max="10755" width="13.19921875" style="29" customWidth="1"/>
    <col min="10756" max="10756" width="11.3984375" style="29" customWidth="1"/>
    <col min="10757" max="10757" width="0" style="29" hidden="1" customWidth="1"/>
    <col min="10758" max="10758" width="7.796875" style="29" customWidth="1"/>
    <col min="10759" max="10759" width="0" style="29" hidden="1" customWidth="1"/>
    <col min="10760" max="10760" width="6" style="29" customWidth="1"/>
    <col min="10761" max="10761" width="5.09765625" style="29" customWidth="1"/>
    <col min="10762" max="10762" width="19.5" style="29" customWidth="1"/>
    <col min="10763" max="11005" width="8.796875" style="29"/>
    <col min="11006" max="11006" width="5.69921875" style="29" customWidth="1"/>
    <col min="11007" max="11007" width="11.09765625" style="29" customWidth="1"/>
    <col min="11008" max="11008" width="11.3984375" style="29" customWidth="1"/>
    <col min="11009" max="11009" width="12" style="29" customWidth="1"/>
    <col min="11010" max="11011" width="13.19921875" style="29" customWidth="1"/>
    <col min="11012" max="11012" width="11.3984375" style="29" customWidth="1"/>
    <col min="11013" max="11013" width="0" style="29" hidden="1" customWidth="1"/>
    <col min="11014" max="11014" width="7.796875" style="29" customWidth="1"/>
    <col min="11015" max="11015" width="0" style="29" hidden="1" customWidth="1"/>
    <col min="11016" max="11016" width="6" style="29" customWidth="1"/>
    <col min="11017" max="11017" width="5.09765625" style="29" customWidth="1"/>
    <col min="11018" max="11018" width="19.5" style="29" customWidth="1"/>
    <col min="11019" max="11261" width="8.796875" style="29"/>
    <col min="11262" max="11262" width="5.69921875" style="29" customWidth="1"/>
    <col min="11263" max="11263" width="11.09765625" style="29" customWidth="1"/>
    <col min="11264" max="11264" width="11.3984375" style="29" customWidth="1"/>
    <col min="11265" max="11265" width="12" style="29" customWidth="1"/>
    <col min="11266" max="11267" width="13.19921875" style="29" customWidth="1"/>
    <col min="11268" max="11268" width="11.3984375" style="29" customWidth="1"/>
    <col min="11269" max="11269" width="0" style="29" hidden="1" customWidth="1"/>
    <col min="11270" max="11270" width="7.796875" style="29" customWidth="1"/>
    <col min="11271" max="11271" width="0" style="29" hidden="1" customWidth="1"/>
    <col min="11272" max="11272" width="6" style="29" customWidth="1"/>
    <col min="11273" max="11273" width="5.09765625" style="29" customWidth="1"/>
    <col min="11274" max="11274" width="19.5" style="29" customWidth="1"/>
    <col min="11275" max="11517" width="8.796875" style="29"/>
    <col min="11518" max="11518" width="5.69921875" style="29" customWidth="1"/>
    <col min="11519" max="11519" width="11.09765625" style="29" customWidth="1"/>
    <col min="11520" max="11520" width="11.3984375" style="29" customWidth="1"/>
    <col min="11521" max="11521" width="12" style="29" customWidth="1"/>
    <col min="11522" max="11523" width="13.19921875" style="29" customWidth="1"/>
    <col min="11524" max="11524" width="11.3984375" style="29" customWidth="1"/>
    <col min="11525" max="11525" width="0" style="29" hidden="1" customWidth="1"/>
    <col min="11526" max="11526" width="7.796875" style="29" customWidth="1"/>
    <col min="11527" max="11527" width="0" style="29" hidden="1" customWidth="1"/>
    <col min="11528" max="11528" width="6" style="29" customWidth="1"/>
    <col min="11529" max="11529" width="5.09765625" style="29" customWidth="1"/>
    <col min="11530" max="11530" width="19.5" style="29" customWidth="1"/>
    <col min="11531" max="11773" width="8.796875" style="29"/>
    <col min="11774" max="11774" width="5.69921875" style="29" customWidth="1"/>
    <col min="11775" max="11775" width="11.09765625" style="29" customWidth="1"/>
    <col min="11776" max="11776" width="11.3984375" style="29" customWidth="1"/>
    <col min="11777" max="11777" width="12" style="29" customWidth="1"/>
    <col min="11778" max="11779" width="13.19921875" style="29" customWidth="1"/>
    <col min="11780" max="11780" width="11.3984375" style="29" customWidth="1"/>
    <col min="11781" max="11781" width="0" style="29" hidden="1" customWidth="1"/>
    <col min="11782" max="11782" width="7.796875" style="29" customWidth="1"/>
    <col min="11783" max="11783" width="0" style="29" hidden="1" customWidth="1"/>
    <col min="11784" max="11784" width="6" style="29" customWidth="1"/>
    <col min="11785" max="11785" width="5.09765625" style="29" customWidth="1"/>
    <col min="11786" max="11786" width="19.5" style="29" customWidth="1"/>
    <col min="11787" max="12029" width="8.796875" style="29"/>
    <col min="12030" max="12030" width="5.69921875" style="29" customWidth="1"/>
    <col min="12031" max="12031" width="11.09765625" style="29" customWidth="1"/>
    <col min="12032" max="12032" width="11.3984375" style="29" customWidth="1"/>
    <col min="12033" max="12033" width="12" style="29" customWidth="1"/>
    <col min="12034" max="12035" width="13.19921875" style="29" customWidth="1"/>
    <col min="12036" max="12036" width="11.3984375" style="29" customWidth="1"/>
    <col min="12037" max="12037" width="0" style="29" hidden="1" customWidth="1"/>
    <col min="12038" max="12038" width="7.796875" style="29" customWidth="1"/>
    <col min="12039" max="12039" width="0" style="29" hidden="1" customWidth="1"/>
    <col min="12040" max="12040" width="6" style="29" customWidth="1"/>
    <col min="12041" max="12041" width="5.09765625" style="29" customWidth="1"/>
    <col min="12042" max="12042" width="19.5" style="29" customWidth="1"/>
    <col min="12043" max="12285" width="8.796875" style="29"/>
    <col min="12286" max="12286" width="5.69921875" style="29" customWidth="1"/>
    <col min="12287" max="12287" width="11.09765625" style="29" customWidth="1"/>
    <col min="12288" max="12288" width="11.3984375" style="29" customWidth="1"/>
    <col min="12289" max="12289" width="12" style="29" customWidth="1"/>
    <col min="12290" max="12291" width="13.19921875" style="29" customWidth="1"/>
    <col min="12292" max="12292" width="11.3984375" style="29" customWidth="1"/>
    <col min="12293" max="12293" width="0" style="29" hidden="1" customWidth="1"/>
    <col min="12294" max="12294" width="7.796875" style="29" customWidth="1"/>
    <col min="12295" max="12295" width="0" style="29" hidden="1" customWidth="1"/>
    <col min="12296" max="12296" width="6" style="29" customWidth="1"/>
    <col min="12297" max="12297" width="5.09765625" style="29" customWidth="1"/>
    <col min="12298" max="12298" width="19.5" style="29" customWidth="1"/>
    <col min="12299" max="12541" width="8.796875" style="29"/>
    <col min="12542" max="12542" width="5.69921875" style="29" customWidth="1"/>
    <col min="12543" max="12543" width="11.09765625" style="29" customWidth="1"/>
    <col min="12544" max="12544" width="11.3984375" style="29" customWidth="1"/>
    <col min="12545" max="12545" width="12" style="29" customWidth="1"/>
    <col min="12546" max="12547" width="13.19921875" style="29" customWidth="1"/>
    <col min="12548" max="12548" width="11.3984375" style="29" customWidth="1"/>
    <col min="12549" max="12549" width="0" style="29" hidden="1" customWidth="1"/>
    <col min="12550" max="12550" width="7.796875" style="29" customWidth="1"/>
    <col min="12551" max="12551" width="0" style="29" hidden="1" customWidth="1"/>
    <col min="12552" max="12552" width="6" style="29" customWidth="1"/>
    <col min="12553" max="12553" width="5.09765625" style="29" customWidth="1"/>
    <col min="12554" max="12554" width="19.5" style="29" customWidth="1"/>
    <col min="12555" max="12797" width="8.796875" style="29"/>
    <col min="12798" max="12798" width="5.69921875" style="29" customWidth="1"/>
    <col min="12799" max="12799" width="11.09765625" style="29" customWidth="1"/>
    <col min="12800" max="12800" width="11.3984375" style="29" customWidth="1"/>
    <col min="12801" max="12801" width="12" style="29" customWidth="1"/>
    <col min="12802" max="12803" width="13.19921875" style="29" customWidth="1"/>
    <col min="12804" max="12804" width="11.3984375" style="29" customWidth="1"/>
    <col min="12805" max="12805" width="0" style="29" hidden="1" customWidth="1"/>
    <col min="12806" max="12806" width="7.796875" style="29" customWidth="1"/>
    <col min="12807" max="12807" width="0" style="29" hidden="1" customWidth="1"/>
    <col min="12808" max="12808" width="6" style="29" customWidth="1"/>
    <col min="12809" max="12809" width="5.09765625" style="29" customWidth="1"/>
    <col min="12810" max="12810" width="19.5" style="29" customWidth="1"/>
    <col min="12811" max="13053" width="8.796875" style="29"/>
    <col min="13054" max="13054" width="5.69921875" style="29" customWidth="1"/>
    <col min="13055" max="13055" width="11.09765625" style="29" customWidth="1"/>
    <col min="13056" max="13056" width="11.3984375" style="29" customWidth="1"/>
    <col min="13057" max="13057" width="12" style="29" customWidth="1"/>
    <col min="13058" max="13059" width="13.19921875" style="29" customWidth="1"/>
    <col min="13060" max="13060" width="11.3984375" style="29" customWidth="1"/>
    <col min="13061" max="13061" width="0" style="29" hidden="1" customWidth="1"/>
    <col min="13062" max="13062" width="7.796875" style="29" customWidth="1"/>
    <col min="13063" max="13063" width="0" style="29" hidden="1" customWidth="1"/>
    <col min="13064" max="13064" width="6" style="29" customWidth="1"/>
    <col min="13065" max="13065" width="5.09765625" style="29" customWidth="1"/>
    <col min="13066" max="13066" width="19.5" style="29" customWidth="1"/>
    <col min="13067" max="13309" width="8.796875" style="29"/>
    <col min="13310" max="13310" width="5.69921875" style="29" customWidth="1"/>
    <col min="13311" max="13311" width="11.09765625" style="29" customWidth="1"/>
    <col min="13312" max="13312" width="11.3984375" style="29" customWidth="1"/>
    <col min="13313" max="13313" width="12" style="29" customWidth="1"/>
    <col min="13314" max="13315" width="13.19921875" style="29" customWidth="1"/>
    <col min="13316" max="13316" width="11.3984375" style="29" customWidth="1"/>
    <col min="13317" max="13317" width="0" style="29" hidden="1" customWidth="1"/>
    <col min="13318" max="13318" width="7.796875" style="29" customWidth="1"/>
    <col min="13319" max="13319" width="0" style="29" hidden="1" customWidth="1"/>
    <col min="13320" max="13320" width="6" style="29" customWidth="1"/>
    <col min="13321" max="13321" width="5.09765625" style="29" customWidth="1"/>
    <col min="13322" max="13322" width="19.5" style="29" customWidth="1"/>
    <col min="13323" max="13565" width="8.796875" style="29"/>
    <col min="13566" max="13566" width="5.69921875" style="29" customWidth="1"/>
    <col min="13567" max="13567" width="11.09765625" style="29" customWidth="1"/>
    <col min="13568" max="13568" width="11.3984375" style="29" customWidth="1"/>
    <col min="13569" max="13569" width="12" style="29" customWidth="1"/>
    <col min="13570" max="13571" width="13.19921875" style="29" customWidth="1"/>
    <col min="13572" max="13572" width="11.3984375" style="29" customWidth="1"/>
    <col min="13573" max="13573" width="0" style="29" hidden="1" customWidth="1"/>
    <col min="13574" max="13574" width="7.796875" style="29" customWidth="1"/>
    <col min="13575" max="13575" width="0" style="29" hidden="1" customWidth="1"/>
    <col min="13576" max="13576" width="6" style="29" customWidth="1"/>
    <col min="13577" max="13577" width="5.09765625" style="29" customWidth="1"/>
    <col min="13578" max="13578" width="19.5" style="29" customWidth="1"/>
    <col min="13579" max="13821" width="8.796875" style="29"/>
    <col min="13822" max="13822" width="5.69921875" style="29" customWidth="1"/>
    <col min="13823" max="13823" width="11.09765625" style="29" customWidth="1"/>
    <col min="13824" max="13824" width="11.3984375" style="29" customWidth="1"/>
    <col min="13825" max="13825" width="12" style="29" customWidth="1"/>
    <col min="13826" max="13827" width="13.19921875" style="29" customWidth="1"/>
    <col min="13828" max="13828" width="11.3984375" style="29" customWidth="1"/>
    <col min="13829" max="13829" width="0" style="29" hidden="1" customWidth="1"/>
    <col min="13830" max="13830" width="7.796875" style="29" customWidth="1"/>
    <col min="13831" max="13831" width="0" style="29" hidden="1" customWidth="1"/>
    <col min="13832" max="13832" width="6" style="29" customWidth="1"/>
    <col min="13833" max="13833" width="5.09765625" style="29" customWidth="1"/>
    <col min="13834" max="13834" width="19.5" style="29" customWidth="1"/>
    <col min="13835" max="14077" width="8.796875" style="29"/>
    <col min="14078" max="14078" width="5.69921875" style="29" customWidth="1"/>
    <col min="14079" max="14079" width="11.09765625" style="29" customWidth="1"/>
    <col min="14080" max="14080" width="11.3984375" style="29" customWidth="1"/>
    <col min="14081" max="14081" width="12" style="29" customWidth="1"/>
    <col min="14082" max="14083" width="13.19921875" style="29" customWidth="1"/>
    <col min="14084" max="14084" width="11.3984375" style="29" customWidth="1"/>
    <col min="14085" max="14085" width="0" style="29" hidden="1" customWidth="1"/>
    <col min="14086" max="14086" width="7.796875" style="29" customWidth="1"/>
    <col min="14087" max="14087" width="0" style="29" hidden="1" customWidth="1"/>
    <col min="14088" max="14088" width="6" style="29" customWidth="1"/>
    <col min="14089" max="14089" width="5.09765625" style="29" customWidth="1"/>
    <col min="14090" max="14090" width="19.5" style="29" customWidth="1"/>
    <col min="14091" max="14333" width="8.796875" style="29"/>
    <col min="14334" max="14334" width="5.69921875" style="29" customWidth="1"/>
    <col min="14335" max="14335" width="11.09765625" style="29" customWidth="1"/>
    <col min="14336" max="14336" width="11.3984375" style="29" customWidth="1"/>
    <col min="14337" max="14337" width="12" style="29" customWidth="1"/>
    <col min="14338" max="14339" width="13.19921875" style="29" customWidth="1"/>
    <col min="14340" max="14340" width="11.3984375" style="29" customWidth="1"/>
    <col min="14341" max="14341" width="0" style="29" hidden="1" customWidth="1"/>
    <col min="14342" max="14342" width="7.796875" style="29" customWidth="1"/>
    <col min="14343" max="14343" width="0" style="29" hidden="1" customWidth="1"/>
    <col min="14344" max="14344" width="6" style="29" customWidth="1"/>
    <col min="14345" max="14345" width="5.09765625" style="29" customWidth="1"/>
    <col min="14346" max="14346" width="19.5" style="29" customWidth="1"/>
    <col min="14347" max="14589" width="8.796875" style="29"/>
    <col min="14590" max="14590" width="5.69921875" style="29" customWidth="1"/>
    <col min="14591" max="14591" width="11.09765625" style="29" customWidth="1"/>
    <col min="14592" max="14592" width="11.3984375" style="29" customWidth="1"/>
    <col min="14593" max="14593" width="12" style="29" customWidth="1"/>
    <col min="14594" max="14595" width="13.19921875" style="29" customWidth="1"/>
    <col min="14596" max="14596" width="11.3984375" style="29" customWidth="1"/>
    <col min="14597" max="14597" width="0" style="29" hidden="1" customWidth="1"/>
    <col min="14598" max="14598" width="7.796875" style="29" customWidth="1"/>
    <col min="14599" max="14599" width="0" style="29" hidden="1" customWidth="1"/>
    <col min="14600" max="14600" width="6" style="29" customWidth="1"/>
    <col min="14601" max="14601" width="5.09765625" style="29" customWidth="1"/>
    <col min="14602" max="14602" width="19.5" style="29" customWidth="1"/>
    <col min="14603" max="14845" width="8.796875" style="29"/>
    <col min="14846" max="14846" width="5.69921875" style="29" customWidth="1"/>
    <col min="14847" max="14847" width="11.09765625" style="29" customWidth="1"/>
    <col min="14848" max="14848" width="11.3984375" style="29" customWidth="1"/>
    <col min="14849" max="14849" width="12" style="29" customWidth="1"/>
    <col min="14850" max="14851" width="13.19921875" style="29" customWidth="1"/>
    <col min="14852" max="14852" width="11.3984375" style="29" customWidth="1"/>
    <col min="14853" max="14853" width="0" style="29" hidden="1" customWidth="1"/>
    <col min="14854" max="14854" width="7.796875" style="29" customWidth="1"/>
    <col min="14855" max="14855" width="0" style="29" hidden="1" customWidth="1"/>
    <col min="14856" max="14856" width="6" style="29" customWidth="1"/>
    <col min="14857" max="14857" width="5.09765625" style="29" customWidth="1"/>
    <col min="14858" max="14858" width="19.5" style="29" customWidth="1"/>
    <col min="14859" max="15101" width="8.796875" style="29"/>
    <col min="15102" max="15102" width="5.69921875" style="29" customWidth="1"/>
    <col min="15103" max="15103" width="11.09765625" style="29" customWidth="1"/>
    <col min="15104" max="15104" width="11.3984375" style="29" customWidth="1"/>
    <col min="15105" max="15105" width="12" style="29" customWidth="1"/>
    <col min="15106" max="15107" width="13.19921875" style="29" customWidth="1"/>
    <col min="15108" max="15108" width="11.3984375" style="29" customWidth="1"/>
    <col min="15109" max="15109" width="0" style="29" hidden="1" customWidth="1"/>
    <col min="15110" max="15110" width="7.796875" style="29" customWidth="1"/>
    <col min="15111" max="15111" width="0" style="29" hidden="1" customWidth="1"/>
    <col min="15112" max="15112" width="6" style="29" customWidth="1"/>
    <col min="15113" max="15113" width="5.09765625" style="29" customWidth="1"/>
    <col min="15114" max="15114" width="19.5" style="29" customWidth="1"/>
    <col min="15115" max="15357" width="8.796875" style="29"/>
    <col min="15358" max="15358" width="5.69921875" style="29" customWidth="1"/>
    <col min="15359" max="15359" width="11.09765625" style="29" customWidth="1"/>
    <col min="15360" max="15360" width="11.3984375" style="29" customWidth="1"/>
    <col min="15361" max="15361" width="12" style="29" customWidth="1"/>
    <col min="15362" max="15363" width="13.19921875" style="29" customWidth="1"/>
    <col min="15364" max="15364" width="11.3984375" style="29" customWidth="1"/>
    <col min="15365" max="15365" width="0" style="29" hidden="1" customWidth="1"/>
    <col min="15366" max="15366" width="7.796875" style="29" customWidth="1"/>
    <col min="15367" max="15367" width="0" style="29" hidden="1" customWidth="1"/>
    <col min="15368" max="15368" width="6" style="29" customWidth="1"/>
    <col min="15369" max="15369" width="5.09765625" style="29" customWidth="1"/>
    <col min="15370" max="15370" width="19.5" style="29" customWidth="1"/>
    <col min="15371" max="15613" width="8.796875" style="29"/>
    <col min="15614" max="15614" width="5.69921875" style="29" customWidth="1"/>
    <col min="15615" max="15615" width="11.09765625" style="29" customWidth="1"/>
    <col min="15616" max="15616" width="11.3984375" style="29" customWidth="1"/>
    <col min="15617" max="15617" width="12" style="29" customWidth="1"/>
    <col min="15618" max="15619" width="13.19921875" style="29" customWidth="1"/>
    <col min="15620" max="15620" width="11.3984375" style="29" customWidth="1"/>
    <col min="15621" max="15621" width="0" style="29" hidden="1" customWidth="1"/>
    <col min="15622" max="15622" width="7.796875" style="29" customWidth="1"/>
    <col min="15623" max="15623" width="0" style="29" hidden="1" customWidth="1"/>
    <col min="15624" max="15624" width="6" style="29" customWidth="1"/>
    <col min="15625" max="15625" width="5.09765625" style="29" customWidth="1"/>
    <col min="15626" max="15626" width="19.5" style="29" customWidth="1"/>
    <col min="15627" max="15869" width="8.796875" style="29"/>
    <col min="15870" max="15870" width="5.69921875" style="29" customWidth="1"/>
    <col min="15871" max="15871" width="11.09765625" style="29" customWidth="1"/>
    <col min="15872" max="15872" width="11.3984375" style="29" customWidth="1"/>
    <col min="15873" max="15873" width="12" style="29" customWidth="1"/>
    <col min="15874" max="15875" width="13.19921875" style="29" customWidth="1"/>
    <col min="15876" max="15876" width="11.3984375" style="29" customWidth="1"/>
    <col min="15877" max="15877" width="0" style="29" hidden="1" customWidth="1"/>
    <col min="15878" max="15878" width="7.796875" style="29" customWidth="1"/>
    <col min="15879" max="15879" width="0" style="29" hidden="1" customWidth="1"/>
    <col min="15880" max="15880" width="6" style="29" customWidth="1"/>
    <col min="15881" max="15881" width="5.09765625" style="29" customWidth="1"/>
    <col min="15882" max="15882" width="19.5" style="29" customWidth="1"/>
    <col min="15883" max="16125" width="8.796875" style="29"/>
    <col min="16126" max="16126" width="5.69921875" style="29" customWidth="1"/>
    <col min="16127" max="16127" width="11.09765625" style="29" customWidth="1"/>
    <col min="16128" max="16128" width="11.3984375" style="29" customWidth="1"/>
    <col min="16129" max="16129" width="12" style="29" customWidth="1"/>
    <col min="16130" max="16131" width="13.19921875" style="29" customWidth="1"/>
    <col min="16132" max="16132" width="11.3984375" style="29" customWidth="1"/>
    <col min="16133" max="16133" width="0" style="29" hidden="1" customWidth="1"/>
    <col min="16134" max="16134" width="7.796875" style="29" customWidth="1"/>
    <col min="16135" max="16135" width="0" style="29" hidden="1" customWidth="1"/>
    <col min="16136" max="16136" width="6" style="29" customWidth="1"/>
    <col min="16137" max="16137" width="5.09765625" style="29" customWidth="1"/>
    <col min="16138" max="16138" width="19.5" style="29" customWidth="1"/>
    <col min="16139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C3" s="14"/>
      <c r="D3" s="15"/>
      <c r="E3" s="15"/>
      <c r="F3" s="16"/>
      <c r="G3" s="22"/>
      <c r="H3" s="22"/>
      <c r="I3" s="22"/>
      <c r="J3" s="65"/>
      <c r="K3" s="25"/>
      <c r="L3" s="44"/>
    </row>
    <row r="4" spans="1:12" s="26" customFormat="1" ht="16.05" customHeight="1" thickBot="1" x14ac:dyDescent="0.35">
      <c r="A4" s="13" t="s">
        <v>53</v>
      </c>
      <c r="C4" s="13"/>
      <c r="D4" s="14"/>
      <c r="G4" s="13"/>
      <c r="H4" s="13"/>
      <c r="I4" s="13"/>
      <c r="J4" s="13" t="s">
        <v>50</v>
      </c>
      <c r="K4" s="13"/>
    </row>
    <row r="5" spans="1:12" s="26" customFormat="1" ht="16.05" customHeight="1" thickBot="1" x14ac:dyDescent="0.35">
      <c r="A5" s="19"/>
      <c r="B5" s="19"/>
      <c r="C5" s="19"/>
      <c r="D5" s="14"/>
      <c r="E5" s="14"/>
      <c r="F5" s="14"/>
      <c r="G5" s="141" t="s">
        <v>19</v>
      </c>
      <c r="H5" s="142"/>
      <c r="I5" s="143"/>
      <c r="J5" s="69"/>
      <c r="K5" s="21"/>
    </row>
    <row r="6" spans="1:12" s="28" customFormat="1" ht="18" customHeight="1" thickBot="1" x14ac:dyDescent="0.35">
      <c r="A6" s="47" t="s">
        <v>4</v>
      </c>
      <c r="B6" s="48" t="s">
        <v>5</v>
      </c>
      <c r="C6" s="49" t="s">
        <v>6</v>
      </c>
      <c r="D6" s="51" t="s">
        <v>7</v>
      </c>
      <c r="E6" s="51" t="s">
        <v>8</v>
      </c>
      <c r="F6" s="51" t="s">
        <v>9</v>
      </c>
      <c r="G6" s="51">
        <v>1</v>
      </c>
      <c r="H6" s="51">
        <v>2</v>
      </c>
      <c r="I6" s="51">
        <v>3</v>
      </c>
      <c r="J6" s="101" t="s">
        <v>21</v>
      </c>
      <c r="K6" s="52" t="s">
        <v>11</v>
      </c>
    </row>
    <row r="7" spans="1:12" ht="18" customHeight="1" x14ac:dyDescent="0.3">
      <c r="A7" s="30">
        <v>1</v>
      </c>
      <c r="B7" s="53" t="s">
        <v>90</v>
      </c>
      <c r="C7" s="32" t="s">
        <v>91</v>
      </c>
      <c r="D7" s="33" t="s">
        <v>92</v>
      </c>
      <c r="E7" s="55" t="s">
        <v>65</v>
      </c>
      <c r="F7" s="55" t="s">
        <v>66</v>
      </c>
      <c r="G7" s="35">
        <v>18.18</v>
      </c>
      <c r="H7" s="35" t="s">
        <v>263</v>
      </c>
      <c r="I7" s="35" t="s">
        <v>263</v>
      </c>
      <c r="J7" s="120">
        <v>18.18</v>
      </c>
      <c r="K7" s="56" t="s">
        <v>93</v>
      </c>
    </row>
    <row r="8" spans="1:12" ht="18" customHeight="1" x14ac:dyDescent="0.3">
      <c r="A8" s="30">
        <v>2</v>
      </c>
      <c r="B8" s="31" t="s">
        <v>94</v>
      </c>
      <c r="C8" s="32" t="s">
        <v>95</v>
      </c>
      <c r="D8" s="58" t="s">
        <v>96</v>
      </c>
      <c r="E8" s="34" t="s">
        <v>65</v>
      </c>
      <c r="F8" s="34" t="s">
        <v>66</v>
      </c>
      <c r="G8" s="35">
        <v>9.1</v>
      </c>
      <c r="H8" s="35">
        <v>13.62</v>
      </c>
      <c r="I8" s="35" t="s">
        <v>263</v>
      </c>
      <c r="J8" s="120">
        <v>13.62</v>
      </c>
      <c r="K8" s="59" t="s">
        <v>93</v>
      </c>
    </row>
    <row r="9" spans="1:12" ht="18" customHeight="1" x14ac:dyDescent="0.3">
      <c r="A9" s="30">
        <v>3</v>
      </c>
      <c r="B9" s="31" t="s">
        <v>97</v>
      </c>
      <c r="C9" s="32" t="s">
        <v>98</v>
      </c>
      <c r="D9" s="58" t="s">
        <v>99</v>
      </c>
      <c r="E9" s="34" t="s">
        <v>65</v>
      </c>
      <c r="F9" s="34" t="s">
        <v>66</v>
      </c>
      <c r="G9" s="35">
        <v>17.7</v>
      </c>
      <c r="H9" s="35" t="s">
        <v>263</v>
      </c>
      <c r="I9" s="35">
        <v>15.9</v>
      </c>
      <c r="J9" s="120">
        <v>17.7</v>
      </c>
      <c r="K9" s="39" t="s">
        <v>93</v>
      </c>
    </row>
    <row r="10" spans="1:12" ht="18" customHeight="1" x14ac:dyDescent="0.3">
      <c r="A10" s="30">
        <v>4</v>
      </c>
      <c r="B10" s="31" t="s">
        <v>104</v>
      </c>
      <c r="C10" s="32" t="s">
        <v>105</v>
      </c>
      <c r="D10" s="58" t="s">
        <v>106</v>
      </c>
      <c r="E10" s="34" t="s">
        <v>65</v>
      </c>
      <c r="F10" s="34" t="s">
        <v>66</v>
      </c>
      <c r="G10" s="35">
        <v>14.6</v>
      </c>
      <c r="H10" s="102" t="s">
        <v>263</v>
      </c>
      <c r="I10" s="35">
        <v>15.35</v>
      </c>
      <c r="J10" s="120">
        <v>15.35</v>
      </c>
      <c r="K10" s="39" t="s">
        <v>72</v>
      </c>
    </row>
    <row r="11" spans="1:12" ht="18" customHeight="1" x14ac:dyDescent="0.3">
      <c r="A11" s="30"/>
      <c r="B11" s="31" t="s">
        <v>101</v>
      </c>
      <c r="C11" s="32" t="s">
        <v>102</v>
      </c>
      <c r="D11" s="58" t="s">
        <v>103</v>
      </c>
      <c r="E11" s="34" t="s">
        <v>65</v>
      </c>
      <c r="F11" s="34" t="s">
        <v>66</v>
      </c>
      <c r="G11" s="35" t="s">
        <v>263</v>
      </c>
      <c r="H11" s="102" t="s">
        <v>263</v>
      </c>
      <c r="I11" s="35" t="s">
        <v>263</v>
      </c>
      <c r="J11" s="120" t="s">
        <v>264</v>
      </c>
      <c r="K11" s="39" t="s">
        <v>72</v>
      </c>
    </row>
  </sheetData>
  <sortState xmlns:xlrd2="http://schemas.microsoft.com/office/spreadsheetml/2017/richdata2" ref="B7:K11">
    <sortCondition descending="1" ref="J7:J11"/>
  </sortState>
  <mergeCells count="1">
    <mergeCell ref="G5:I5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landscape" r:id="rId1"/>
  <headerFooter scaleWithDoc="0"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285BF-3C94-4232-85C2-36DD6537290C}">
  <dimension ref="A1:L16"/>
  <sheetViews>
    <sheetView zoomScaleNormal="100" workbookViewId="0"/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9" width="5.09765625" style="27" customWidth="1"/>
    <col min="10" max="10" width="6" style="65" customWidth="1"/>
    <col min="11" max="11" width="19.5" style="29" customWidth="1"/>
    <col min="12" max="253" width="8.796875" style="29"/>
    <col min="254" max="254" width="5.69921875" style="29" customWidth="1"/>
    <col min="255" max="255" width="11.09765625" style="29" customWidth="1"/>
    <col min="256" max="256" width="11.3984375" style="29" customWidth="1"/>
    <col min="257" max="257" width="12" style="29" customWidth="1"/>
    <col min="258" max="259" width="13.19921875" style="29" customWidth="1"/>
    <col min="260" max="260" width="11.3984375" style="29" customWidth="1"/>
    <col min="261" max="261" width="0" style="29" hidden="1" customWidth="1"/>
    <col min="262" max="262" width="7.796875" style="29" customWidth="1"/>
    <col min="263" max="263" width="0" style="29" hidden="1" customWidth="1"/>
    <col min="264" max="264" width="6" style="29" customWidth="1"/>
    <col min="265" max="265" width="5.09765625" style="29" customWidth="1"/>
    <col min="266" max="266" width="19.5" style="29" customWidth="1"/>
    <col min="267" max="509" width="8.796875" style="29"/>
    <col min="510" max="510" width="5.69921875" style="29" customWidth="1"/>
    <col min="511" max="511" width="11.09765625" style="29" customWidth="1"/>
    <col min="512" max="512" width="11.3984375" style="29" customWidth="1"/>
    <col min="513" max="513" width="12" style="29" customWidth="1"/>
    <col min="514" max="515" width="13.19921875" style="29" customWidth="1"/>
    <col min="516" max="516" width="11.3984375" style="29" customWidth="1"/>
    <col min="517" max="517" width="0" style="29" hidden="1" customWidth="1"/>
    <col min="518" max="518" width="7.796875" style="29" customWidth="1"/>
    <col min="519" max="519" width="0" style="29" hidden="1" customWidth="1"/>
    <col min="520" max="520" width="6" style="29" customWidth="1"/>
    <col min="521" max="521" width="5.09765625" style="29" customWidth="1"/>
    <col min="522" max="522" width="19.5" style="29" customWidth="1"/>
    <col min="523" max="765" width="8.796875" style="29"/>
    <col min="766" max="766" width="5.69921875" style="29" customWidth="1"/>
    <col min="767" max="767" width="11.09765625" style="29" customWidth="1"/>
    <col min="768" max="768" width="11.3984375" style="29" customWidth="1"/>
    <col min="769" max="769" width="12" style="29" customWidth="1"/>
    <col min="770" max="771" width="13.19921875" style="29" customWidth="1"/>
    <col min="772" max="772" width="11.3984375" style="29" customWidth="1"/>
    <col min="773" max="773" width="0" style="29" hidden="1" customWidth="1"/>
    <col min="774" max="774" width="7.796875" style="29" customWidth="1"/>
    <col min="775" max="775" width="0" style="29" hidden="1" customWidth="1"/>
    <col min="776" max="776" width="6" style="29" customWidth="1"/>
    <col min="777" max="777" width="5.09765625" style="29" customWidth="1"/>
    <col min="778" max="778" width="19.5" style="29" customWidth="1"/>
    <col min="779" max="1021" width="8.796875" style="29"/>
    <col min="1022" max="1022" width="5.69921875" style="29" customWidth="1"/>
    <col min="1023" max="1023" width="11.09765625" style="29" customWidth="1"/>
    <col min="1024" max="1024" width="11.3984375" style="29" customWidth="1"/>
    <col min="1025" max="1025" width="12" style="29" customWidth="1"/>
    <col min="1026" max="1027" width="13.19921875" style="29" customWidth="1"/>
    <col min="1028" max="1028" width="11.3984375" style="29" customWidth="1"/>
    <col min="1029" max="1029" width="0" style="29" hidden="1" customWidth="1"/>
    <col min="1030" max="1030" width="7.796875" style="29" customWidth="1"/>
    <col min="1031" max="1031" width="0" style="29" hidden="1" customWidth="1"/>
    <col min="1032" max="1032" width="6" style="29" customWidth="1"/>
    <col min="1033" max="1033" width="5.09765625" style="29" customWidth="1"/>
    <col min="1034" max="1034" width="19.5" style="29" customWidth="1"/>
    <col min="1035" max="1277" width="8.796875" style="29"/>
    <col min="1278" max="1278" width="5.69921875" style="29" customWidth="1"/>
    <col min="1279" max="1279" width="11.09765625" style="29" customWidth="1"/>
    <col min="1280" max="1280" width="11.3984375" style="29" customWidth="1"/>
    <col min="1281" max="1281" width="12" style="29" customWidth="1"/>
    <col min="1282" max="1283" width="13.19921875" style="29" customWidth="1"/>
    <col min="1284" max="1284" width="11.3984375" style="29" customWidth="1"/>
    <col min="1285" max="1285" width="0" style="29" hidden="1" customWidth="1"/>
    <col min="1286" max="1286" width="7.796875" style="29" customWidth="1"/>
    <col min="1287" max="1287" width="0" style="29" hidden="1" customWidth="1"/>
    <col min="1288" max="1288" width="6" style="29" customWidth="1"/>
    <col min="1289" max="1289" width="5.09765625" style="29" customWidth="1"/>
    <col min="1290" max="1290" width="19.5" style="29" customWidth="1"/>
    <col min="1291" max="1533" width="8.796875" style="29"/>
    <col min="1534" max="1534" width="5.69921875" style="29" customWidth="1"/>
    <col min="1535" max="1535" width="11.09765625" style="29" customWidth="1"/>
    <col min="1536" max="1536" width="11.3984375" style="29" customWidth="1"/>
    <col min="1537" max="1537" width="12" style="29" customWidth="1"/>
    <col min="1538" max="1539" width="13.19921875" style="29" customWidth="1"/>
    <col min="1540" max="1540" width="11.3984375" style="29" customWidth="1"/>
    <col min="1541" max="1541" width="0" style="29" hidden="1" customWidth="1"/>
    <col min="1542" max="1542" width="7.796875" style="29" customWidth="1"/>
    <col min="1543" max="1543" width="0" style="29" hidden="1" customWidth="1"/>
    <col min="1544" max="1544" width="6" style="29" customWidth="1"/>
    <col min="1545" max="1545" width="5.09765625" style="29" customWidth="1"/>
    <col min="1546" max="1546" width="19.5" style="29" customWidth="1"/>
    <col min="1547" max="1789" width="8.796875" style="29"/>
    <col min="1790" max="1790" width="5.69921875" style="29" customWidth="1"/>
    <col min="1791" max="1791" width="11.09765625" style="29" customWidth="1"/>
    <col min="1792" max="1792" width="11.3984375" style="29" customWidth="1"/>
    <col min="1793" max="1793" width="12" style="29" customWidth="1"/>
    <col min="1794" max="1795" width="13.19921875" style="29" customWidth="1"/>
    <col min="1796" max="1796" width="11.3984375" style="29" customWidth="1"/>
    <col min="1797" max="1797" width="0" style="29" hidden="1" customWidth="1"/>
    <col min="1798" max="1798" width="7.796875" style="29" customWidth="1"/>
    <col min="1799" max="1799" width="0" style="29" hidden="1" customWidth="1"/>
    <col min="1800" max="1800" width="6" style="29" customWidth="1"/>
    <col min="1801" max="1801" width="5.09765625" style="29" customWidth="1"/>
    <col min="1802" max="1802" width="19.5" style="29" customWidth="1"/>
    <col min="1803" max="2045" width="8.796875" style="29"/>
    <col min="2046" max="2046" width="5.69921875" style="29" customWidth="1"/>
    <col min="2047" max="2047" width="11.09765625" style="29" customWidth="1"/>
    <col min="2048" max="2048" width="11.3984375" style="29" customWidth="1"/>
    <col min="2049" max="2049" width="12" style="29" customWidth="1"/>
    <col min="2050" max="2051" width="13.19921875" style="29" customWidth="1"/>
    <col min="2052" max="2052" width="11.3984375" style="29" customWidth="1"/>
    <col min="2053" max="2053" width="0" style="29" hidden="1" customWidth="1"/>
    <col min="2054" max="2054" width="7.796875" style="29" customWidth="1"/>
    <col min="2055" max="2055" width="0" style="29" hidden="1" customWidth="1"/>
    <col min="2056" max="2056" width="6" style="29" customWidth="1"/>
    <col min="2057" max="2057" width="5.09765625" style="29" customWidth="1"/>
    <col min="2058" max="2058" width="19.5" style="29" customWidth="1"/>
    <col min="2059" max="2301" width="8.796875" style="29"/>
    <col min="2302" max="2302" width="5.69921875" style="29" customWidth="1"/>
    <col min="2303" max="2303" width="11.09765625" style="29" customWidth="1"/>
    <col min="2304" max="2304" width="11.3984375" style="29" customWidth="1"/>
    <col min="2305" max="2305" width="12" style="29" customWidth="1"/>
    <col min="2306" max="2307" width="13.19921875" style="29" customWidth="1"/>
    <col min="2308" max="2308" width="11.3984375" style="29" customWidth="1"/>
    <col min="2309" max="2309" width="0" style="29" hidden="1" customWidth="1"/>
    <col min="2310" max="2310" width="7.796875" style="29" customWidth="1"/>
    <col min="2311" max="2311" width="0" style="29" hidden="1" customWidth="1"/>
    <col min="2312" max="2312" width="6" style="29" customWidth="1"/>
    <col min="2313" max="2313" width="5.09765625" style="29" customWidth="1"/>
    <col min="2314" max="2314" width="19.5" style="29" customWidth="1"/>
    <col min="2315" max="2557" width="8.796875" style="29"/>
    <col min="2558" max="2558" width="5.69921875" style="29" customWidth="1"/>
    <col min="2559" max="2559" width="11.09765625" style="29" customWidth="1"/>
    <col min="2560" max="2560" width="11.3984375" style="29" customWidth="1"/>
    <col min="2561" max="2561" width="12" style="29" customWidth="1"/>
    <col min="2562" max="2563" width="13.19921875" style="29" customWidth="1"/>
    <col min="2564" max="2564" width="11.3984375" style="29" customWidth="1"/>
    <col min="2565" max="2565" width="0" style="29" hidden="1" customWidth="1"/>
    <col min="2566" max="2566" width="7.796875" style="29" customWidth="1"/>
    <col min="2567" max="2567" width="0" style="29" hidden="1" customWidth="1"/>
    <col min="2568" max="2568" width="6" style="29" customWidth="1"/>
    <col min="2569" max="2569" width="5.09765625" style="29" customWidth="1"/>
    <col min="2570" max="2570" width="19.5" style="29" customWidth="1"/>
    <col min="2571" max="2813" width="8.796875" style="29"/>
    <col min="2814" max="2814" width="5.69921875" style="29" customWidth="1"/>
    <col min="2815" max="2815" width="11.09765625" style="29" customWidth="1"/>
    <col min="2816" max="2816" width="11.3984375" style="29" customWidth="1"/>
    <col min="2817" max="2817" width="12" style="29" customWidth="1"/>
    <col min="2818" max="2819" width="13.19921875" style="29" customWidth="1"/>
    <col min="2820" max="2820" width="11.3984375" style="29" customWidth="1"/>
    <col min="2821" max="2821" width="0" style="29" hidden="1" customWidth="1"/>
    <col min="2822" max="2822" width="7.796875" style="29" customWidth="1"/>
    <col min="2823" max="2823" width="0" style="29" hidden="1" customWidth="1"/>
    <col min="2824" max="2824" width="6" style="29" customWidth="1"/>
    <col min="2825" max="2825" width="5.09765625" style="29" customWidth="1"/>
    <col min="2826" max="2826" width="19.5" style="29" customWidth="1"/>
    <col min="2827" max="3069" width="8.796875" style="29"/>
    <col min="3070" max="3070" width="5.69921875" style="29" customWidth="1"/>
    <col min="3071" max="3071" width="11.09765625" style="29" customWidth="1"/>
    <col min="3072" max="3072" width="11.3984375" style="29" customWidth="1"/>
    <col min="3073" max="3073" width="12" style="29" customWidth="1"/>
    <col min="3074" max="3075" width="13.19921875" style="29" customWidth="1"/>
    <col min="3076" max="3076" width="11.3984375" style="29" customWidth="1"/>
    <col min="3077" max="3077" width="0" style="29" hidden="1" customWidth="1"/>
    <col min="3078" max="3078" width="7.796875" style="29" customWidth="1"/>
    <col min="3079" max="3079" width="0" style="29" hidden="1" customWidth="1"/>
    <col min="3080" max="3080" width="6" style="29" customWidth="1"/>
    <col min="3081" max="3081" width="5.09765625" style="29" customWidth="1"/>
    <col min="3082" max="3082" width="19.5" style="29" customWidth="1"/>
    <col min="3083" max="3325" width="8.796875" style="29"/>
    <col min="3326" max="3326" width="5.69921875" style="29" customWidth="1"/>
    <col min="3327" max="3327" width="11.09765625" style="29" customWidth="1"/>
    <col min="3328" max="3328" width="11.3984375" style="29" customWidth="1"/>
    <col min="3329" max="3329" width="12" style="29" customWidth="1"/>
    <col min="3330" max="3331" width="13.19921875" style="29" customWidth="1"/>
    <col min="3332" max="3332" width="11.3984375" style="29" customWidth="1"/>
    <col min="3333" max="3333" width="0" style="29" hidden="1" customWidth="1"/>
    <col min="3334" max="3334" width="7.796875" style="29" customWidth="1"/>
    <col min="3335" max="3335" width="0" style="29" hidden="1" customWidth="1"/>
    <col min="3336" max="3336" width="6" style="29" customWidth="1"/>
    <col min="3337" max="3337" width="5.09765625" style="29" customWidth="1"/>
    <col min="3338" max="3338" width="19.5" style="29" customWidth="1"/>
    <col min="3339" max="3581" width="8.796875" style="29"/>
    <col min="3582" max="3582" width="5.69921875" style="29" customWidth="1"/>
    <col min="3583" max="3583" width="11.09765625" style="29" customWidth="1"/>
    <col min="3584" max="3584" width="11.3984375" style="29" customWidth="1"/>
    <col min="3585" max="3585" width="12" style="29" customWidth="1"/>
    <col min="3586" max="3587" width="13.19921875" style="29" customWidth="1"/>
    <col min="3588" max="3588" width="11.3984375" style="29" customWidth="1"/>
    <col min="3589" max="3589" width="0" style="29" hidden="1" customWidth="1"/>
    <col min="3590" max="3590" width="7.796875" style="29" customWidth="1"/>
    <col min="3591" max="3591" width="0" style="29" hidden="1" customWidth="1"/>
    <col min="3592" max="3592" width="6" style="29" customWidth="1"/>
    <col min="3593" max="3593" width="5.09765625" style="29" customWidth="1"/>
    <col min="3594" max="3594" width="19.5" style="29" customWidth="1"/>
    <col min="3595" max="3837" width="8.796875" style="29"/>
    <col min="3838" max="3838" width="5.69921875" style="29" customWidth="1"/>
    <col min="3839" max="3839" width="11.09765625" style="29" customWidth="1"/>
    <col min="3840" max="3840" width="11.3984375" style="29" customWidth="1"/>
    <col min="3841" max="3841" width="12" style="29" customWidth="1"/>
    <col min="3842" max="3843" width="13.19921875" style="29" customWidth="1"/>
    <col min="3844" max="3844" width="11.3984375" style="29" customWidth="1"/>
    <col min="3845" max="3845" width="0" style="29" hidden="1" customWidth="1"/>
    <col min="3846" max="3846" width="7.796875" style="29" customWidth="1"/>
    <col min="3847" max="3847" width="0" style="29" hidden="1" customWidth="1"/>
    <col min="3848" max="3848" width="6" style="29" customWidth="1"/>
    <col min="3849" max="3849" width="5.09765625" style="29" customWidth="1"/>
    <col min="3850" max="3850" width="19.5" style="29" customWidth="1"/>
    <col min="3851" max="4093" width="8.796875" style="29"/>
    <col min="4094" max="4094" width="5.69921875" style="29" customWidth="1"/>
    <col min="4095" max="4095" width="11.09765625" style="29" customWidth="1"/>
    <col min="4096" max="4096" width="11.3984375" style="29" customWidth="1"/>
    <col min="4097" max="4097" width="12" style="29" customWidth="1"/>
    <col min="4098" max="4099" width="13.19921875" style="29" customWidth="1"/>
    <col min="4100" max="4100" width="11.3984375" style="29" customWidth="1"/>
    <col min="4101" max="4101" width="0" style="29" hidden="1" customWidth="1"/>
    <col min="4102" max="4102" width="7.796875" style="29" customWidth="1"/>
    <col min="4103" max="4103" width="0" style="29" hidden="1" customWidth="1"/>
    <col min="4104" max="4104" width="6" style="29" customWidth="1"/>
    <col min="4105" max="4105" width="5.09765625" style="29" customWidth="1"/>
    <col min="4106" max="4106" width="19.5" style="29" customWidth="1"/>
    <col min="4107" max="4349" width="8.796875" style="29"/>
    <col min="4350" max="4350" width="5.69921875" style="29" customWidth="1"/>
    <col min="4351" max="4351" width="11.09765625" style="29" customWidth="1"/>
    <col min="4352" max="4352" width="11.3984375" style="29" customWidth="1"/>
    <col min="4353" max="4353" width="12" style="29" customWidth="1"/>
    <col min="4354" max="4355" width="13.19921875" style="29" customWidth="1"/>
    <col min="4356" max="4356" width="11.3984375" style="29" customWidth="1"/>
    <col min="4357" max="4357" width="0" style="29" hidden="1" customWidth="1"/>
    <col min="4358" max="4358" width="7.796875" style="29" customWidth="1"/>
    <col min="4359" max="4359" width="0" style="29" hidden="1" customWidth="1"/>
    <col min="4360" max="4360" width="6" style="29" customWidth="1"/>
    <col min="4361" max="4361" width="5.09765625" style="29" customWidth="1"/>
    <col min="4362" max="4362" width="19.5" style="29" customWidth="1"/>
    <col min="4363" max="4605" width="8.796875" style="29"/>
    <col min="4606" max="4606" width="5.69921875" style="29" customWidth="1"/>
    <col min="4607" max="4607" width="11.09765625" style="29" customWidth="1"/>
    <col min="4608" max="4608" width="11.3984375" style="29" customWidth="1"/>
    <col min="4609" max="4609" width="12" style="29" customWidth="1"/>
    <col min="4610" max="4611" width="13.19921875" style="29" customWidth="1"/>
    <col min="4612" max="4612" width="11.3984375" style="29" customWidth="1"/>
    <col min="4613" max="4613" width="0" style="29" hidden="1" customWidth="1"/>
    <col min="4614" max="4614" width="7.796875" style="29" customWidth="1"/>
    <col min="4615" max="4615" width="0" style="29" hidden="1" customWidth="1"/>
    <col min="4616" max="4616" width="6" style="29" customWidth="1"/>
    <col min="4617" max="4617" width="5.09765625" style="29" customWidth="1"/>
    <col min="4618" max="4618" width="19.5" style="29" customWidth="1"/>
    <col min="4619" max="4861" width="8.796875" style="29"/>
    <col min="4862" max="4862" width="5.69921875" style="29" customWidth="1"/>
    <col min="4863" max="4863" width="11.09765625" style="29" customWidth="1"/>
    <col min="4864" max="4864" width="11.3984375" style="29" customWidth="1"/>
    <col min="4865" max="4865" width="12" style="29" customWidth="1"/>
    <col min="4866" max="4867" width="13.19921875" style="29" customWidth="1"/>
    <col min="4868" max="4868" width="11.3984375" style="29" customWidth="1"/>
    <col min="4869" max="4869" width="0" style="29" hidden="1" customWidth="1"/>
    <col min="4870" max="4870" width="7.796875" style="29" customWidth="1"/>
    <col min="4871" max="4871" width="0" style="29" hidden="1" customWidth="1"/>
    <col min="4872" max="4872" width="6" style="29" customWidth="1"/>
    <col min="4873" max="4873" width="5.09765625" style="29" customWidth="1"/>
    <col min="4874" max="4874" width="19.5" style="29" customWidth="1"/>
    <col min="4875" max="5117" width="8.796875" style="29"/>
    <col min="5118" max="5118" width="5.69921875" style="29" customWidth="1"/>
    <col min="5119" max="5119" width="11.09765625" style="29" customWidth="1"/>
    <col min="5120" max="5120" width="11.3984375" style="29" customWidth="1"/>
    <col min="5121" max="5121" width="12" style="29" customWidth="1"/>
    <col min="5122" max="5123" width="13.19921875" style="29" customWidth="1"/>
    <col min="5124" max="5124" width="11.3984375" style="29" customWidth="1"/>
    <col min="5125" max="5125" width="0" style="29" hidden="1" customWidth="1"/>
    <col min="5126" max="5126" width="7.796875" style="29" customWidth="1"/>
    <col min="5127" max="5127" width="0" style="29" hidden="1" customWidth="1"/>
    <col min="5128" max="5128" width="6" style="29" customWidth="1"/>
    <col min="5129" max="5129" width="5.09765625" style="29" customWidth="1"/>
    <col min="5130" max="5130" width="19.5" style="29" customWidth="1"/>
    <col min="5131" max="5373" width="8.796875" style="29"/>
    <col min="5374" max="5374" width="5.69921875" style="29" customWidth="1"/>
    <col min="5375" max="5375" width="11.09765625" style="29" customWidth="1"/>
    <col min="5376" max="5376" width="11.3984375" style="29" customWidth="1"/>
    <col min="5377" max="5377" width="12" style="29" customWidth="1"/>
    <col min="5378" max="5379" width="13.19921875" style="29" customWidth="1"/>
    <col min="5380" max="5380" width="11.3984375" style="29" customWidth="1"/>
    <col min="5381" max="5381" width="0" style="29" hidden="1" customWidth="1"/>
    <col min="5382" max="5382" width="7.796875" style="29" customWidth="1"/>
    <col min="5383" max="5383" width="0" style="29" hidden="1" customWidth="1"/>
    <col min="5384" max="5384" width="6" style="29" customWidth="1"/>
    <col min="5385" max="5385" width="5.09765625" style="29" customWidth="1"/>
    <col min="5386" max="5386" width="19.5" style="29" customWidth="1"/>
    <col min="5387" max="5629" width="8.796875" style="29"/>
    <col min="5630" max="5630" width="5.69921875" style="29" customWidth="1"/>
    <col min="5631" max="5631" width="11.09765625" style="29" customWidth="1"/>
    <col min="5632" max="5632" width="11.3984375" style="29" customWidth="1"/>
    <col min="5633" max="5633" width="12" style="29" customWidth="1"/>
    <col min="5634" max="5635" width="13.19921875" style="29" customWidth="1"/>
    <col min="5636" max="5636" width="11.3984375" style="29" customWidth="1"/>
    <col min="5637" max="5637" width="0" style="29" hidden="1" customWidth="1"/>
    <col min="5638" max="5638" width="7.796875" style="29" customWidth="1"/>
    <col min="5639" max="5639" width="0" style="29" hidden="1" customWidth="1"/>
    <col min="5640" max="5640" width="6" style="29" customWidth="1"/>
    <col min="5641" max="5641" width="5.09765625" style="29" customWidth="1"/>
    <col min="5642" max="5642" width="19.5" style="29" customWidth="1"/>
    <col min="5643" max="5885" width="8.796875" style="29"/>
    <col min="5886" max="5886" width="5.69921875" style="29" customWidth="1"/>
    <col min="5887" max="5887" width="11.09765625" style="29" customWidth="1"/>
    <col min="5888" max="5888" width="11.3984375" style="29" customWidth="1"/>
    <col min="5889" max="5889" width="12" style="29" customWidth="1"/>
    <col min="5890" max="5891" width="13.19921875" style="29" customWidth="1"/>
    <col min="5892" max="5892" width="11.3984375" style="29" customWidth="1"/>
    <col min="5893" max="5893" width="0" style="29" hidden="1" customWidth="1"/>
    <col min="5894" max="5894" width="7.796875" style="29" customWidth="1"/>
    <col min="5895" max="5895" width="0" style="29" hidden="1" customWidth="1"/>
    <col min="5896" max="5896" width="6" style="29" customWidth="1"/>
    <col min="5897" max="5897" width="5.09765625" style="29" customWidth="1"/>
    <col min="5898" max="5898" width="19.5" style="29" customWidth="1"/>
    <col min="5899" max="6141" width="8.796875" style="29"/>
    <col min="6142" max="6142" width="5.69921875" style="29" customWidth="1"/>
    <col min="6143" max="6143" width="11.09765625" style="29" customWidth="1"/>
    <col min="6144" max="6144" width="11.3984375" style="29" customWidth="1"/>
    <col min="6145" max="6145" width="12" style="29" customWidth="1"/>
    <col min="6146" max="6147" width="13.19921875" style="29" customWidth="1"/>
    <col min="6148" max="6148" width="11.3984375" style="29" customWidth="1"/>
    <col min="6149" max="6149" width="0" style="29" hidden="1" customWidth="1"/>
    <col min="6150" max="6150" width="7.796875" style="29" customWidth="1"/>
    <col min="6151" max="6151" width="0" style="29" hidden="1" customWidth="1"/>
    <col min="6152" max="6152" width="6" style="29" customWidth="1"/>
    <col min="6153" max="6153" width="5.09765625" style="29" customWidth="1"/>
    <col min="6154" max="6154" width="19.5" style="29" customWidth="1"/>
    <col min="6155" max="6397" width="8.796875" style="29"/>
    <col min="6398" max="6398" width="5.69921875" style="29" customWidth="1"/>
    <col min="6399" max="6399" width="11.09765625" style="29" customWidth="1"/>
    <col min="6400" max="6400" width="11.3984375" style="29" customWidth="1"/>
    <col min="6401" max="6401" width="12" style="29" customWidth="1"/>
    <col min="6402" max="6403" width="13.19921875" style="29" customWidth="1"/>
    <col min="6404" max="6404" width="11.3984375" style="29" customWidth="1"/>
    <col min="6405" max="6405" width="0" style="29" hidden="1" customWidth="1"/>
    <col min="6406" max="6406" width="7.796875" style="29" customWidth="1"/>
    <col min="6407" max="6407" width="0" style="29" hidden="1" customWidth="1"/>
    <col min="6408" max="6408" width="6" style="29" customWidth="1"/>
    <col min="6409" max="6409" width="5.09765625" style="29" customWidth="1"/>
    <col min="6410" max="6410" width="19.5" style="29" customWidth="1"/>
    <col min="6411" max="6653" width="8.796875" style="29"/>
    <col min="6654" max="6654" width="5.69921875" style="29" customWidth="1"/>
    <col min="6655" max="6655" width="11.09765625" style="29" customWidth="1"/>
    <col min="6656" max="6656" width="11.3984375" style="29" customWidth="1"/>
    <col min="6657" max="6657" width="12" style="29" customWidth="1"/>
    <col min="6658" max="6659" width="13.19921875" style="29" customWidth="1"/>
    <col min="6660" max="6660" width="11.3984375" style="29" customWidth="1"/>
    <col min="6661" max="6661" width="0" style="29" hidden="1" customWidth="1"/>
    <col min="6662" max="6662" width="7.796875" style="29" customWidth="1"/>
    <col min="6663" max="6663" width="0" style="29" hidden="1" customWidth="1"/>
    <col min="6664" max="6664" width="6" style="29" customWidth="1"/>
    <col min="6665" max="6665" width="5.09765625" style="29" customWidth="1"/>
    <col min="6666" max="6666" width="19.5" style="29" customWidth="1"/>
    <col min="6667" max="6909" width="8.796875" style="29"/>
    <col min="6910" max="6910" width="5.69921875" style="29" customWidth="1"/>
    <col min="6911" max="6911" width="11.09765625" style="29" customWidth="1"/>
    <col min="6912" max="6912" width="11.3984375" style="29" customWidth="1"/>
    <col min="6913" max="6913" width="12" style="29" customWidth="1"/>
    <col min="6914" max="6915" width="13.19921875" style="29" customWidth="1"/>
    <col min="6916" max="6916" width="11.3984375" style="29" customWidth="1"/>
    <col min="6917" max="6917" width="0" style="29" hidden="1" customWidth="1"/>
    <col min="6918" max="6918" width="7.796875" style="29" customWidth="1"/>
    <col min="6919" max="6919" width="0" style="29" hidden="1" customWidth="1"/>
    <col min="6920" max="6920" width="6" style="29" customWidth="1"/>
    <col min="6921" max="6921" width="5.09765625" style="29" customWidth="1"/>
    <col min="6922" max="6922" width="19.5" style="29" customWidth="1"/>
    <col min="6923" max="7165" width="8.796875" style="29"/>
    <col min="7166" max="7166" width="5.69921875" style="29" customWidth="1"/>
    <col min="7167" max="7167" width="11.09765625" style="29" customWidth="1"/>
    <col min="7168" max="7168" width="11.3984375" style="29" customWidth="1"/>
    <col min="7169" max="7169" width="12" style="29" customWidth="1"/>
    <col min="7170" max="7171" width="13.19921875" style="29" customWidth="1"/>
    <col min="7172" max="7172" width="11.3984375" style="29" customWidth="1"/>
    <col min="7173" max="7173" width="0" style="29" hidden="1" customWidth="1"/>
    <col min="7174" max="7174" width="7.796875" style="29" customWidth="1"/>
    <col min="7175" max="7175" width="0" style="29" hidden="1" customWidth="1"/>
    <col min="7176" max="7176" width="6" style="29" customWidth="1"/>
    <col min="7177" max="7177" width="5.09765625" style="29" customWidth="1"/>
    <col min="7178" max="7178" width="19.5" style="29" customWidth="1"/>
    <col min="7179" max="7421" width="8.796875" style="29"/>
    <col min="7422" max="7422" width="5.69921875" style="29" customWidth="1"/>
    <col min="7423" max="7423" width="11.09765625" style="29" customWidth="1"/>
    <col min="7424" max="7424" width="11.3984375" style="29" customWidth="1"/>
    <col min="7425" max="7425" width="12" style="29" customWidth="1"/>
    <col min="7426" max="7427" width="13.19921875" style="29" customWidth="1"/>
    <col min="7428" max="7428" width="11.3984375" style="29" customWidth="1"/>
    <col min="7429" max="7429" width="0" style="29" hidden="1" customWidth="1"/>
    <col min="7430" max="7430" width="7.796875" style="29" customWidth="1"/>
    <col min="7431" max="7431" width="0" style="29" hidden="1" customWidth="1"/>
    <col min="7432" max="7432" width="6" style="29" customWidth="1"/>
    <col min="7433" max="7433" width="5.09765625" style="29" customWidth="1"/>
    <col min="7434" max="7434" width="19.5" style="29" customWidth="1"/>
    <col min="7435" max="7677" width="8.796875" style="29"/>
    <col min="7678" max="7678" width="5.69921875" style="29" customWidth="1"/>
    <col min="7679" max="7679" width="11.09765625" style="29" customWidth="1"/>
    <col min="7680" max="7680" width="11.3984375" style="29" customWidth="1"/>
    <col min="7681" max="7681" width="12" style="29" customWidth="1"/>
    <col min="7682" max="7683" width="13.19921875" style="29" customWidth="1"/>
    <col min="7684" max="7684" width="11.3984375" style="29" customWidth="1"/>
    <col min="7685" max="7685" width="0" style="29" hidden="1" customWidth="1"/>
    <col min="7686" max="7686" width="7.796875" style="29" customWidth="1"/>
    <col min="7687" max="7687" width="0" style="29" hidden="1" customWidth="1"/>
    <col min="7688" max="7688" width="6" style="29" customWidth="1"/>
    <col min="7689" max="7689" width="5.09765625" style="29" customWidth="1"/>
    <col min="7690" max="7690" width="19.5" style="29" customWidth="1"/>
    <col min="7691" max="7933" width="8.796875" style="29"/>
    <col min="7934" max="7934" width="5.69921875" style="29" customWidth="1"/>
    <col min="7935" max="7935" width="11.09765625" style="29" customWidth="1"/>
    <col min="7936" max="7936" width="11.3984375" style="29" customWidth="1"/>
    <col min="7937" max="7937" width="12" style="29" customWidth="1"/>
    <col min="7938" max="7939" width="13.19921875" style="29" customWidth="1"/>
    <col min="7940" max="7940" width="11.3984375" style="29" customWidth="1"/>
    <col min="7941" max="7941" width="0" style="29" hidden="1" customWidth="1"/>
    <col min="7942" max="7942" width="7.796875" style="29" customWidth="1"/>
    <col min="7943" max="7943" width="0" style="29" hidden="1" customWidth="1"/>
    <col min="7944" max="7944" width="6" style="29" customWidth="1"/>
    <col min="7945" max="7945" width="5.09765625" style="29" customWidth="1"/>
    <col min="7946" max="7946" width="19.5" style="29" customWidth="1"/>
    <col min="7947" max="8189" width="8.796875" style="29"/>
    <col min="8190" max="8190" width="5.69921875" style="29" customWidth="1"/>
    <col min="8191" max="8191" width="11.09765625" style="29" customWidth="1"/>
    <col min="8192" max="8192" width="11.3984375" style="29" customWidth="1"/>
    <col min="8193" max="8193" width="12" style="29" customWidth="1"/>
    <col min="8194" max="8195" width="13.19921875" style="29" customWidth="1"/>
    <col min="8196" max="8196" width="11.3984375" style="29" customWidth="1"/>
    <col min="8197" max="8197" width="0" style="29" hidden="1" customWidth="1"/>
    <col min="8198" max="8198" width="7.796875" style="29" customWidth="1"/>
    <col min="8199" max="8199" width="0" style="29" hidden="1" customWidth="1"/>
    <col min="8200" max="8200" width="6" style="29" customWidth="1"/>
    <col min="8201" max="8201" width="5.09765625" style="29" customWidth="1"/>
    <col min="8202" max="8202" width="19.5" style="29" customWidth="1"/>
    <col min="8203" max="8445" width="8.796875" style="29"/>
    <col min="8446" max="8446" width="5.69921875" style="29" customWidth="1"/>
    <col min="8447" max="8447" width="11.09765625" style="29" customWidth="1"/>
    <col min="8448" max="8448" width="11.3984375" style="29" customWidth="1"/>
    <col min="8449" max="8449" width="12" style="29" customWidth="1"/>
    <col min="8450" max="8451" width="13.19921875" style="29" customWidth="1"/>
    <col min="8452" max="8452" width="11.3984375" style="29" customWidth="1"/>
    <col min="8453" max="8453" width="0" style="29" hidden="1" customWidth="1"/>
    <col min="8454" max="8454" width="7.796875" style="29" customWidth="1"/>
    <col min="8455" max="8455" width="0" style="29" hidden="1" customWidth="1"/>
    <col min="8456" max="8456" width="6" style="29" customWidth="1"/>
    <col min="8457" max="8457" width="5.09765625" style="29" customWidth="1"/>
    <col min="8458" max="8458" width="19.5" style="29" customWidth="1"/>
    <col min="8459" max="8701" width="8.796875" style="29"/>
    <col min="8702" max="8702" width="5.69921875" style="29" customWidth="1"/>
    <col min="8703" max="8703" width="11.09765625" style="29" customWidth="1"/>
    <col min="8704" max="8704" width="11.3984375" style="29" customWidth="1"/>
    <col min="8705" max="8705" width="12" style="29" customWidth="1"/>
    <col min="8706" max="8707" width="13.19921875" style="29" customWidth="1"/>
    <col min="8708" max="8708" width="11.3984375" style="29" customWidth="1"/>
    <col min="8709" max="8709" width="0" style="29" hidden="1" customWidth="1"/>
    <col min="8710" max="8710" width="7.796875" style="29" customWidth="1"/>
    <col min="8711" max="8711" width="0" style="29" hidden="1" customWidth="1"/>
    <col min="8712" max="8712" width="6" style="29" customWidth="1"/>
    <col min="8713" max="8713" width="5.09765625" style="29" customWidth="1"/>
    <col min="8714" max="8714" width="19.5" style="29" customWidth="1"/>
    <col min="8715" max="8957" width="8.796875" style="29"/>
    <col min="8958" max="8958" width="5.69921875" style="29" customWidth="1"/>
    <col min="8959" max="8959" width="11.09765625" style="29" customWidth="1"/>
    <col min="8960" max="8960" width="11.3984375" style="29" customWidth="1"/>
    <col min="8961" max="8961" width="12" style="29" customWidth="1"/>
    <col min="8962" max="8963" width="13.19921875" style="29" customWidth="1"/>
    <col min="8964" max="8964" width="11.3984375" style="29" customWidth="1"/>
    <col min="8965" max="8965" width="0" style="29" hidden="1" customWidth="1"/>
    <col min="8966" max="8966" width="7.796875" style="29" customWidth="1"/>
    <col min="8967" max="8967" width="0" style="29" hidden="1" customWidth="1"/>
    <col min="8968" max="8968" width="6" style="29" customWidth="1"/>
    <col min="8969" max="8969" width="5.09765625" style="29" customWidth="1"/>
    <col min="8970" max="8970" width="19.5" style="29" customWidth="1"/>
    <col min="8971" max="9213" width="8.796875" style="29"/>
    <col min="9214" max="9214" width="5.69921875" style="29" customWidth="1"/>
    <col min="9215" max="9215" width="11.09765625" style="29" customWidth="1"/>
    <col min="9216" max="9216" width="11.3984375" style="29" customWidth="1"/>
    <col min="9217" max="9217" width="12" style="29" customWidth="1"/>
    <col min="9218" max="9219" width="13.19921875" style="29" customWidth="1"/>
    <col min="9220" max="9220" width="11.3984375" style="29" customWidth="1"/>
    <col min="9221" max="9221" width="0" style="29" hidden="1" customWidth="1"/>
    <col min="9222" max="9222" width="7.796875" style="29" customWidth="1"/>
    <col min="9223" max="9223" width="0" style="29" hidden="1" customWidth="1"/>
    <col min="9224" max="9224" width="6" style="29" customWidth="1"/>
    <col min="9225" max="9225" width="5.09765625" style="29" customWidth="1"/>
    <col min="9226" max="9226" width="19.5" style="29" customWidth="1"/>
    <col min="9227" max="9469" width="8.796875" style="29"/>
    <col min="9470" max="9470" width="5.69921875" style="29" customWidth="1"/>
    <col min="9471" max="9471" width="11.09765625" style="29" customWidth="1"/>
    <col min="9472" max="9472" width="11.3984375" style="29" customWidth="1"/>
    <col min="9473" max="9473" width="12" style="29" customWidth="1"/>
    <col min="9474" max="9475" width="13.19921875" style="29" customWidth="1"/>
    <col min="9476" max="9476" width="11.3984375" style="29" customWidth="1"/>
    <col min="9477" max="9477" width="0" style="29" hidden="1" customWidth="1"/>
    <col min="9478" max="9478" width="7.796875" style="29" customWidth="1"/>
    <col min="9479" max="9479" width="0" style="29" hidden="1" customWidth="1"/>
    <col min="9480" max="9480" width="6" style="29" customWidth="1"/>
    <col min="9481" max="9481" width="5.09765625" style="29" customWidth="1"/>
    <col min="9482" max="9482" width="19.5" style="29" customWidth="1"/>
    <col min="9483" max="9725" width="8.796875" style="29"/>
    <col min="9726" max="9726" width="5.69921875" style="29" customWidth="1"/>
    <col min="9727" max="9727" width="11.09765625" style="29" customWidth="1"/>
    <col min="9728" max="9728" width="11.3984375" style="29" customWidth="1"/>
    <col min="9729" max="9729" width="12" style="29" customWidth="1"/>
    <col min="9730" max="9731" width="13.19921875" style="29" customWidth="1"/>
    <col min="9732" max="9732" width="11.3984375" style="29" customWidth="1"/>
    <col min="9733" max="9733" width="0" style="29" hidden="1" customWidth="1"/>
    <col min="9734" max="9734" width="7.796875" style="29" customWidth="1"/>
    <col min="9735" max="9735" width="0" style="29" hidden="1" customWidth="1"/>
    <col min="9736" max="9736" width="6" style="29" customWidth="1"/>
    <col min="9737" max="9737" width="5.09765625" style="29" customWidth="1"/>
    <col min="9738" max="9738" width="19.5" style="29" customWidth="1"/>
    <col min="9739" max="9981" width="8.796875" style="29"/>
    <col min="9982" max="9982" width="5.69921875" style="29" customWidth="1"/>
    <col min="9983" max="9983" width="11.09765625" style="29" customWidth="1"/>
    <col min="9984" max="9984" width="11.3984375" style="29" customWidth="1"/>
    <col min="9985" max="9985" width="12" style="29" customWidth="1"/>
    <col min="9986" max="9987" width="13.19921875" style="29" customWidth="1"/>
    <col min="9988" max="9988" width="11.3984375" style="29" customWidth="1"/>
    <col min="9989" max="9989" width="0" style="29" hidden="1" customWidth="1"/>
    <col min="9990" max="9990" width="7.796875" style="29" customWidth="1"/>
    <col min="9991" max="9991" width="0" style="29" hidden="1" customWidth="1"/>
    <col min="9992" max="9992" width="6" style="29" customWidth="1"/>
    <col min="9993" max="9993" width="5.09765625" style="29" customWidth="1"/>
    <col min="9994" max="9994" width="19.5" style="29" customWidth="1"/>
    <col min="9995" max="10237" width="8.796875" style="29"/>
    <col min="10238" max="10238" width="5.69921875" style="29" customWidth="1"/>
    <col min="10239" max="10239" width="11.09765625" style="29" customWidth="1"/>
    <col min="10240" max="10240" width="11.3984375" style="29" customWidth="1"/>
    <col min="10241" max="10241" width="12" style="29" customWidth="1"/>
    <col min="10242" max="10243" width="13.19921875" style="29" customWidth="1"/>
    <col min="10244" max="10244" width="11.3984375" style="29" customWidth="1"/>
    <col min="10245" max="10245" width="0" style="29" hidden="1" customWidth="1"/>
    <col min="10246" max="10246" width="7.796875" style="29" customWidth="1"/>
    <col min="10247" max="10247" width="0" style="29" hidden="1" customWidth="1"/>
    <col min="10248" max="10248" width="6" style="29" customWidth="1"/>
    <col min="10249" max="10249" width="5.09765625" style="29" customWidth="1"/>
    <col min="10250" max="10250" width="19.5" style="29" customWidth="1"/>
    <col min="10251" max="10493" width="8.796875" style="29"/>
    <col min="10494" max="10494" width="5.69921875" style="29" customWidth="1"/>
    <col min="10495" max="10495" width="11.09765625" style="29" customWidth="1"/>
    <col min="10496" max="10496" width="11.3984375" style="29" customWidth="1"/>
    <col min="10497" max="10497" width="12" style="29" customWidth="1"/>
    <col min="10498" max="10499" width="13.19921875" style="29" customWidth="1"/>
    <col min="10500" max="10500" width="11.3984375" style="29" customWidth="1"/>
    <col min="10501" max="10501" width="0" style="29" hidden="1" customWidth="1"/>
    <col min="10502" max="10502" width="7.796875" style="29" customWidth="1"/>
    <col min="10503" max="10503" width="0" style="29" hidden="1" customWidth="1"/>
    <col min="10504" max="10504" width="6" style="29" customWidth="1"/>
    <col min="10505" max="10505" width="5.09765625" style="29" customWidth="1"/>
    <col min="10506" max="10506" width="19.5" style="29" customWidth="1"/>
    <col min="10507" max="10749" width="8.796875" style="29"/>
    <col min="10750" max="10750" width="5.69921875" style="29" customWidth="1"/>
    <col min="10751" max="10751" width="11.09765625" style="29" customWidth="1"/>
    <col min="10752" max="10752" width="11.3984375" style="29" customWidth="1"/>
    <col min="10753" max="10753" width="12" style="29" customWidth="1"/>
    <col min="10754" max="10755" width="13.19921875" style="29" customWidth="1"/>
    <col min="10756" max="10756" width="11.3984375" style="29" customWidth="1"/>
    <col min="10757" max="10757" width="0" style="29" hidden="1" customWidth="1"/>
    <col min="10758" max="10758" width="7.796875" style="29" customWidth="1"/>
    <col min="10759" max="10759" width="0" style="29" hidden="1" customWidth="1"/>
    <col min="10760" max="10760" width="6" style="29" customWidth="1"/>
    <col min="10761" max="10761" width="5.09765625" style="29" customWidth="1"/>
    <col min="10762" max="10762" width="19.5" style="29" customWidth="1"/>
    <col min="10763" max="11005" width="8.796875" style="29"/>
    <col min="11006" max="11006" width="5.69921875" style="29" customWidth="1"/>
    <col min="11007" max="11007" width="11.09765625" style="29" customWidth="1"/>
    <col min="11008" max="11008" width="11.3984375" style="29" customWidth="1"/>
    <col min="11009" max="11009" width="12" style="29" customWidth="1"/>
    <col min="11010" max="11011" width="13.19921875" style="29" customWidth="1"/>
    <col min="11012" max="11012" width="11.3984375" style="29" customWidth="1"/>
    <col min="11013" max="11013" width="0" style="29" hidden="1" customWidth="1"/>
    <col min="11014" max="11014" width="7.796875" style="29" customWidth="1"/>
    <col min="11015" max="11015" width="0" style="29" hidden="1" customWidth="1"/>
    <col min="11016" max="11016" width="6" style="29" customWidth="1"/>
    <col min="11017" max="11017" width="5.09765625" style="29" customWidth="1"/>
    <col min="11018" max="11018" width="19.5" style="29" customWidth="1"/>
    <col min="11019" max="11261" width="8.796875" style="29"/>
    <col min="11262" max="11262" width="5.69921875" style="29" customWidth="1"/>
    <col min="11263" max="11263" width="11.09765625" style="29" customWidth="1"/>
    <col min="11264" max="11264" width="11.3984375" style="29" customWidth="1"/>
    <col min="11265" max="11265" width="12" style="29" customWidth="1"/>
    <col min="11266" max="11267" width="13.19921875" style="29" customWidth="1"/>
    <col min="11268" max="11268" width="11.3984375" style="29" customWidth="1"/>
    <col min="11269" max="11269" width="0" style="29" hidden="1" customWidth="1"/>
    <col min="11270" max="11270" width="7.796875" style="29" customWidth="1"/>
    <col min="11271" max="11271" width="0" style="29" hidden="1" customWidth="1"/>
    <col min="11272" max="11272" width="6" style="29" customWidth="1"/>
    <col min="11273" max="11273" width="5.09765625" style="29" customWidth="1"/>
    <col min="11274" max="11274" width="19.5" style="29" customWidth="1"/>
    <col min="11275" max="11517" width="8.796875" style="29"/>
    <col min="11518" max="11518" width="5.69921875" style="29" customWidth="1"/>
    <col min="11519" max="11519" width="11.09765625" style="29" customWidth="1"/>
    <col min="11520" max="11520" width="11.3984375" style="29" customWidth="1"/>
    <col min="11521" max="11521" width="12" style="29" customWidth="1"/>
    <col min="11522" max="11523" width="13.19921875" style="29" customWidth="1"/>
    <col min="11524" max="11524" width="11.3984375" style="29" customWidth="1"/>
    <col min="11525" max="11525" width="0" style="29" hidden="1" customWidth="1"/>
    <col min="11526" max="11526" width="7.796875" style="29" customWidth="1"/>
    <col min="11527" max="11527" width="0" style="29" hidden="1" customWidth="1"/>
    <col min="11528" max="11528" width="6" style="29" customWidth="1"/>
    <col min="11529" max="11529" width="5.09765625" style="29" customWidth="1"/>
    <col min="11530" max="11530" width="19.5" style="29" customWidth="1"/>
    <col min="11531" max="11773" width="8.796875" style="29"/>
    <col min="11774" max="11774" width="5.69921875" style="29" customWidth="1"/>
    <col min="11775" max="11775" width="11.09765625" style="29" customWidth="1"/>
    <col min="11776" max="11776" width="11.3984375" style="29" customWidth="1"/>
    <col min="11777" max="11777" width="12" style="29" customWidth="1"/>
    <col min="11778" max="11779" width="13.19921875" style="29" customWidth="1"/>
    <col min="11780" max="11780" width="11.3984375" style="29" customWidth="1"/>
    <col min="11781" max="11781" width="0" style="29" hidden="1" customWidth="1"/>
    <col min="11782" max="11782" width="7.796875" style="29" customWidth="1"/>
    <col min="11783" max="11783" width="0" style="29" hidden="1" customWidth="1"/>
    <col min="11784" max="11784" width="6" style="29" customWidth="1"/>
    <col min="11785" max="11785" width="5.09765625" style="29" customWidth="1"/>
    <col min="11786" max="11786" width="19.5" style="29" customWidth="1"/>
    <col min="11787" max="12029" width="8.796875" style="29"/>
    <col min="12030" max="12030" width="5.69921875" style="29" customWidth="1"/>
    <col min="12031" max="12031" width="11.09765625" style="29" customWidth="1"/>
    <col min="12032" max="12032" width="11.3984375" style="29" customWidth="1"/>
    <col min="12033" max="12033" width="12" style="29" customWidth="1"/>
    <col min="12034" max="12035" width="13.19921875" style="29" customWidth="1"/>
    <col min="12036" max="12036" width="11.3984375" style="29" customWidth="1"/>
    <col min="12037" max="12037" width="0" style="29" hidden="1" customWidth="1"/>
    <col min="12038" max="12038" width="7.796875" style="29" customWidth="1"/>
    <col min="12039" max="12039" width="0" style="29" hidden="1" customWidth="1"/>
    <col min="12040" max="12040" width="6" style="29" customWidth="1"/>
    <col min="12041" max="12041" width="5.09765625" style="29" customWidth="1"/>
    <col min="12042" max="12042" width="19.5" style="29" customWidth="1"/>
    <col min="12043" max="12285" width="8.796875" style="29"/>
    <col min="12286" max="12286" width="5.69921875" style="29" customWidth="1"/>
    <col min="12287" max="12287" width="11.09765625" style="29" customWidth="1"/>
    <col min="12288" max="12288" width="11.3984375" style="29" customWidth="1"/>
    <col min="12289" max="12289" width="12" style="29" customWidth="1"/>
    <col min="12290" max="12291" width="13.19921875" style="29" customWidth="1"/>
    <col min="12292" max="12292" width="11.3984375" style="29" customWidth="1"/>
    <col min="12293" max="12293" width="0" style="29" hidden="1" customWidth="1"/>
    <col min="12294" max="12294" width="7.796875" style="29" customWidth="1"/>
    <col min="12295" max="12295" width="0" style="29" hidden="1" customWidth="1"/>
    <col min="12296" max="12296" width="6" style="29" customWidth="1"/>
    <col min="12297" max="12297" width="5.09765625" style="29" customWidth="1"/>
    <col min="12298" max="12298" width="19.5" style="29" customWidth="1"/>
    <col min="12299" max="12541" width="8.796875" style="29"/>
    <col min="12542" max="12542" width="5.69921875" style="29" customWidth="1"/>
    <col min="12543" max="12543" width="11.09765625" style="29" customWidth="1"/>
    <col min="12544" max="12544" width="11.3984375" style="29" customWidth="1"/>
    <col min="12545" max="12545" width="12" style="29" customWidth="1"/>
    <col min="12546" max="12547" width="13.19921875" style="29" customWidth="1"/>
    <col min="12548" max="12548" width="11.3984375" style="29" customWidth="1"/>
    <col min="12549" max="12549" width="0" style="29" hidden="1" customWidth="1"/>
    <col min="12550" max="12550" width="7.796875" style="29" customWidth="1"/>
    <col min="12551" max="12551" width="0" style="29" hidden="1" customWidth="1"/>
    <col min="12552" max="12552" width="6" style="29" customWidth="1"/>
    <col min="12553" max="12553" width="5.09765625" style="29" customWidth="1"/>
    <col min="12554" max="12554" width="19.5" style="29" customWidth="1"/>
    <col min="12555" max="12797" width="8.796875" style="29"/>
    <col min="12798" max="12798" width="5.69921875" style="29" customWidth="1"/>
    <col min="12799" max="12799" width="11.09765625" style="29" customWidth="1"/>
    <col min="12800" max="12800" width="11.3984375" style="29" customWidth="1"/>
    <col min="12801" max="12801" width="12" style="29" customWidth="1"/>
    <col min="12802" max="12803" width="13.19921875" style="29" customWidth="1"/>
    <col min="12804" max="12804" width="11.3984375" style="29" customWidth="1"/>
    <col min="12805" max="12805" width="0" style="29" hidden="1" customWidth="1"/>
    <col min="12806" max="12806" width="7.796875" style="29" customWidth="1"/>
    <col min="12807" max="12807" width="0" style="29" hidden="1" customWidth="1"/>
    <col min="12808" max="12808" width="6" style="29" customWidth="1"/>
    <col min="12809" max="12809" width="5.09765625" style="29" customWidth="1"/>
    <col min="12810" max="12810" width="19.5" style="29" customWidth="1"/>
    <col min="12811" max="13053" width="8.796875" style="29"/>
    <col min="13054" max="13054" width="5.69921875" style="29" customWidth="1"/>
    <col min="13055" max="13055" width="11.09765625" style="29" customWidth="1"/>
    <col min="13056" max="13056" width="11.3984375" style="29" customWidth="1"/>
    <col min="13057" max="13057" width="12" style="29" customWidth="1"/>
    <col min="13058" max="13059" width="13.19921875" style="29" customWidth="1"/>
    <col min="13060" max="13060" width="11.3984375" style="29" customWidth="1"/>
    <col min="13061" max="13061" width="0" style="29" hidden="1" customWidth="1"/>
    <col min="13062" max="13062" width="7.796875" style="29" customWidth="1"/>
    <col min="13063" max="13063" width="0" style="29" hidden="1" customWidth="1"/>
    <col min="13064" max="13064" width="6" style="29" customWidth="1"/>
    <col min="13065" max="13065" width="5.09765625" style="29" customWidth="1"/>
    <col min="13066" max="13066" width="19.5" style="29" customWidth="1"/>
    <col min="13067" max="13309" width="8.796875" style="29"/>
    <col min="13310" max="13310" width="5.69921875" style="29" customWidth="1"/>
    <col min="13311" max="13311" width="11.09765625" style="29" customWidth="1"/>
    <col min="13312" max="13312" width="11.3984375" style="29" customWidth="1"/>
    <col min="13313" max="13313" width="12" style="29" customWidth="1"/>
    <col min="13314" max="13315" width="13.19921875" style="29" customWidth="1"/>
    <col min="13316" max="13316" width="11.3984375" style="29" customWidth="1"/>
    <col min="13317" max="13317" width="0" style="29" hidden="1" customWidth="1"/>
    <col min="13318" max="13318" width="7.796875" style="29" customWidth="1"/>
    <col min="13319" max="13319" width="0" style="29" hidden="1" customWidth="1"/>
    <col min="13320" max="13320" width="6" style="29" customWidth="1"/>
    <col min="13321" max="13321" width="5.09765625" style="29" customWidth="1"/>
    <col min="13322" max="13322" width="19.5" style="29" customWidth="1"/>
    <col min="13323" max="13565" width="8.796875" style="29"/>
    <col min="13566" max="13566" width="5.69921875" style="29" customWidth="1"/>
    <col min="13567" max="13567" width="11.09765625" style="29" customWidth="1"/>
    <col min="13568" max="13568" width="11.3984375" style="29" customWidth="1"/>
    <col min="13569" max="13569" width="12" style="29" customWidth="1"/>
    <col min="13570" max="13571" width="13.19921875" style="29" customWidth="1"/>
    <col min="13572" max="13572" width="11.3984375" style="29" customWidth="1"/>
    <col min="13573" max="13573" width="0" style="29" hidden="1" customWidth="1"/>
    <col min="13574" max="13574" width="7.796875" style="29" customWidth="1"/>
    <col min="13575" max="13575" width="0" style="29" hidden="1" customWidth="1"/>
    <col min="13576" max="13576" width="6" style="29" customWidth="1"/>
    <col min="13577" max="13577" width="5.09765625" style="29" customWidth="1"/>
    <col min="13578" max="13578" width="19.5" style="29" customWidth="1"/>
    <col min="13579" max="13821" width="8.796875" style="29"/>
    <col min="13822" max="13822" width="5.69921875" style="29" customWidth="1"/>
    <col min="13823" max="13823" width="11.09765625" style="29" customWidth="1"/>
    <col min="13824" max="13824" width="11.3984375" style="29" customWidth="1"/>
    <col min="13825" max="13825" width="12" style="29" customWidth="1"/>
    <col min="13826" max="13827" width="13.19921875" style="29" customWidth="1"/>
    <col min="13828" max="13828" width="11.3984375" style="29" customWidth="1"/>
    <col min="13829" max="13829" width="0" style="29" hidden="1" customWidth="1"/>
    <col min="13830" max="13830" width="7.796875" style="29" customWidth="1"/>
    <col min="13831" max="13831" width="0" style="29" hidden="1" customWidth="1"/>
    <col min="13832" max="13832" width="6" style="29" customWidth="1"/>
    <col min="13833" max="13833" width="5.09765625" style="29" customWidth="1"/>
    <col min="13834" max="13834" width="19.5" style="29" customWidth="1"/>
    <col min="13835" max="14077" width="8.796875" style="29"/>
    <col min="14078" max="14078" width="5.69921875" style="29" customWidth="1"/>
    <col min="14079" max="14079" width="11.09765625" style="29" customWidth="1"/>
    <col min="14080" max="14080" width="11.3984375" style="29" customWidth="1"/>
    <col min="14081" max="14081" width="12" style="29" customWidth="1"/>
    <col min="14082" max="14083" width="13.19921875" style="29" customWidth="1"/>
    <col min="14084" max="14084" width="11.3984375" style="29" customWidth="1"/>
    <col min="14085" max="14085" width="0" style="29" hidden="1" customWidth="1"/>
    <col min="14086" max="14086" width="7.796875" style="29" customWidth="1"/>
    <col min="14087" max="14087" width="0" style="29" hidden="1" customWidth="1"/>
    <col min="14088" max="14088" width="6" style="29" customWidth="1"/>
    <col min="14089" max="14089" width="5.09765625" style="29" customWidth="1"/>
    <col min="14090" max="14090" width="19.5" style="29" customWidth="1"/>
    <col min="14091" max="14333" width="8.796875" style="29"/>
    <col min="14334" max="14334" width="5.69921875" style="29" customWidth="1"/>
    <col min="14335" max="14335" width="11.09765625" style="29" customWidth="1"/>
    <col min="14336" max="14336" width="11.3984375" style="29" customWidth="1"/>
    <col min="14337" max="14337" width="12" style="29" customWidth="1"/>
    <col min="14338" max="14339" width="13.19921875" style="29" customWidth="1"/>
    <col min="14340" max="14340" width="11.3984375" style="29" customWidth="1"/>
    <col min="14341" max="14341" width="0" style="29" hidden="1" customWidth="1"/>
    <col min="14342" max="14342" width="7.796875" style="29" customWidth="1"/>
    <col min="14343" max="14343" width="0" style="29" hidden="1" customWidth="1"/>
    <col min="14344" max="14344" width="6" style="29" customWidth="1"/>
    <col min="14345" max="14345" width="5.09765625" style="29" customWidth="1"/>
    <col min="14346" max="14346" width="19.5" style="29" customWidth="1"/>
    <col min="14347" max="14589" width="8.796875" style="29"/>
    <col min="14590" max="14590" width="5.69921875" style="29" customWidth="1"/>
    <col min="14591" max="14591" width="11.09765625" style="29" customWidth="1"/>
    <col min="14592" max="14592" width="11.3984375" style="29" customWidth="1"/>
    <col min="14593" max="14593" width="12" style="29" customWidth="1"/>
    <col min="14594" max="14595" width="13.19921875" style="29" customWidth="1"/>
    <col min="14596" max="14596" width="11.3984375" style="29" customWidth="1"/>
    <col min="14597" max="14597" width="0" style="29" hidden="1" customWidth="1"/>
    <col min="14598" max="14598" width="7.796875" style="29" customWidth="1"/>
    <col min="14599" max="14599" width="0" style="29" hidden="1" customWidth="1"/>
    <col min="14600" max="14600" width="6" style="29" customWidth="1"/>
    <col min="14601" max="14601" width="5.09765625" style="29" customWidth="1"/>
    <col min="14602" max="14602" width="19.5" style="29" customWidth="1"/>
    <col min="14603" max="14845" width="8.796875" style="29"/>
    <col min="14846" max="14846" width="5.69921875" style="29" customWidth="1"/>
    <col min="14847" max="14847" width="11.09765625" style="29" customWidth="1"/>
    <col min="14848" max="14848" width="11.3984375" style="29" customWidth="1"/>
    <col min="14849" max="14849" width="12" style="29" customWidth="1"/>
    <col min="14850" max="14851" width="13.19921875" style="29" customWidth="1"/>
    <col min="14852" max="14852" width="11.3984375" style="29" customWidth="1"/>
    <col min="14853" max="14853" width="0" style="29" hidden="1" customWidth="1"/>
    <col min="14854" max="14854" width="7.796875" style="29" customWidth="1"/>
    <col min="14855" max="14855" width="0" style="29" hidden="1" customWidth="1"/>
    <col min="14856" max="14856" width="6" style="29" customWidth="1"/>
    <col min="14857" max="14857" width="5.09765625" style="29" customWidth="1"/>
    <col min="14858" max="14858" width="19.5" style="29" customWidth="1"/>
    <col min="14859" max="15101" width="8.796875" style="29"/>
    <col min="15102" max="15102" width="5.69921875" style="29" customWidth="1"/>
    <col min="15103" max="15103" width="11.09765625" style="29" customWidth="1"/>
    <col min="15104" max="15104" width="11.3984375" style="29" customWidth="1"/>
    <col min="15105" max="15105" width="12" style="29" customWidth="1"/>
    <col min="15106" max="15107" width="13.19921875" style="29" customWidth="1"/>
    <col min="15108" max="15108" width="11.3984375" style="29" customWidth="1"/>
    <col min="15109" max="15109" width="0" style="29" hidden="1" customWidth="1"/>
    <col min="15110" max="15110" width="7.796875" style="29" customWidth="1"/>
    <col min="15111" max="15111" width="0" style="29" hidden="1" customWidth="1"/>
    <col min="15112" max="15112" width="6" style="29" customWidth="1"/>
    <col min="15113" max="15113" width="5.09765625" style="29" customWidth="1"/>
    <col min="15114" max="15114" width="19.5" style="29" customWidth="1"/>
    <col min="15115" max="15357" width="8.796875" style="29"/>
    <col min="15358" max="15358" width="5.69921875" style="29" customWidth="1"/>
    <col min="15359" max="15359" width="11.09765625" style="29" customWidth="1"/>
    <col min="15360" max="15360" width="11.3984375" style="29" customWidth="1"/>
    <col min="15361" max="15361" width="12" style="29" customWidth="1"/>
    <col min="15362" max="15363" width="13.19921875" style="29" customWidth="1"/>
    <col min="15364" max="15364" width="11.3984375" style="29" customWidth="1"/>
    <col min="15365" max="15365" width="0" style="29" hidden="1" customWidth="1"/>
    <col min="15366" max="15366" width="7.796875" style="29" customWidth="1"/>
    <col min="15367" max="15367" width="0" style="29" hidden="1" customWidth="1"/>
    <col min="15368" max="15368" width="6" style="29" customWidth="1"/>
    <col min="15369" max="15369" width="5.09765625" style="29" customWidth="1"/>
    <col min="15370" max="15370" width="19.5" style="29" customWidth="1"/>
    <col min="15371" max="15613" width="8.796875" style="29"/>
    <col min="15614" max="15614" width="5.69921875" style="29" customWidth="1"/>
    <col min="15615" max="15615" width="11.09765625" style="29" customWidth="1"/>
    <col min="15616" max="15616" width="11.3984375" style="29" customWidth="1"/>
    <col min="15617" max="15617" width="12" style="29" customWidth="1"/>
    <col min="15618" max="15619" width="13.19921875" style="29" customWidth="1"/>
    <col min="15620" max="15620" width="11.3984375" style="29" customWidth="1"/>
    <col min="15621" max="15621" width="0" style="29" hidden="1" customWidth="1"/>
    <col min="15622" max="15622" width="7.796875" style="29" customWidth="1"/>
    <col min="15623" max="15623" width="0" style="29" hidden="1" customWidth="1"/>
    <col min="15624" max="15624" width="6" style="29" customWidth="1"/>
    <col min="15625" max="15625" width="5.09765625" style="29" customWidth="1"/>
    <col min="15626" max="15626" width="19.5" style="29" customWidth="1"/>
    <col min="15627" max="15869" width="8.796875" style="29"/>
    <col min="15870" max="15870" width="5.69921875" style="29" customWidth="1"/>
    <col min="15871" max="15871" width="11.09765625" style="29" customWidth="1"/>
    <col min="15872" max="15872" width="11.3984375" style="29" customWidth="1"/>
    <col min="15873" max="15873" width="12" style="29" customWidth="1"/>
    <col min="15874" max="15875" width="13.19921875" style="29" customWidth="1"/>
    <col min="15876" max="15876" width="11.3984375" style="29" customWidth="1"/>
    <col min="15877" max="15877" width="0" style="29" hidden="1" customWidth="1"/>
    <col min="15878" max="15878" width="7.796875" style="29" customWidth="1"/>
    <col min="15879" max="15879" width="0" style="29" hidden="1" customWidth="1"/>
    <col min="15880" max="15880" width="6" style="29" customWidth="1"/>
    <col min="15881" max="15881" width="5.09765625" style="29" customWidth="1"/>
    <col min="15882" max="15882" width="19.5" style="29" customWidth="1"/>
    <col min="15883" max="16125" width="8.796875" style="29"/>
    <col min="16126" max="16126" width="5.69921875" style="29" customWidth="1"/>
    <col min="16127" max="16127" width="11.09765625" style="29" customWidth="1"/>
    <col min="16128" max="16128" width="11.3984375" style="29" customWidth="1"/>
    <col min="16129" max="16129" width="12" style="29" customWidth="1"/>
    <col min="16130" max="16131" width="13.19921875" style="29" customWidth="1"/>
    <col min="16132" max="16132" width="11.3984375" style="29" customWidth="1"/>
    <col min="16133" max="16133" width="0" style="29" hidden="1" customWidth="1"/>
    <col min="16134" max="16134" width="7.796875" style="29" customWidth="1"/>
    <col min="16135" max="16135" width="0" style="29" hidden="1" customWidth="1"/>
    <col min="16136" max="16136" width="6" style="29" customWidth="1"/>
    <col min="16137" max="16137" width="5.09765625" style="29" customWidth="1"/>
    <col min="16138" max="16138" width="19.5" style="29" customWidth="1"/>
    <col min="16139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C3" s="14"/>
      <c r="D3" s="15"/>
      <c r="E3" s="15"/>
      <c r="F3" s="16"/>
      <c r="G3" s="22"/>
      <c r="H3" s="22"/>
      <c r="I3" s="22"/>
      <c r="J3" s="65"/>
      <c r="K3" s="25"/>
      <c r="L3" s="44"/>
    </row>
    <row r="4" spans="1:12" s="26" customFormat="1" ht="16.05" customHeight="1" thickBot="1" x14ac:dyDescent="0.35">
      <c r="A4" s="13" t="s">
        <v>54</v>
      </c>
      <c r="C4" s="13"/>
      <c r="D4" s="14"/>
      <c r="G4" s="13"/>
      <c r="H4" s="13"/>
      <c r="I4" s="13"/>
      <c r="J4" s="13" t="s">
        <v>50</v>
      </c>
    </row>
    <row r="5" spans="1:12" s="26" customFormat="1" ht="16.05" customHeight="1" thickBot="1" x14ac:dyDescent="0.35">
      <c r="A5" s="19"/>
      <c r="B5" s="19"/>
      <c r="C5" s="19"/>
      <c r="D5" s="14"/>
      <c r="E5" s="14"/>
      <c r="F5" s="14"/>
      <c r="G5" s="141" t="s">
        <v>19</v>
      </c>
      <c r="H5" s="142"/>
      <c r="I5" s="143"/>
      <c r="J5" s="69"/>
      <c r="K5" s="21"/>
    </row>
    <row r="6" spans="1:12" s="28" customFormat="1" ht="18" customHeight="1" thickBot="1" x14ac:dyDescent="0.35">
      <c r="A6" s="47" t="s">
        <v>4</v>
      </c>
      <c r="B6" s="48" t="s">
        <v>5</v>
      </c>
      <c r="C6" s="49" t="s">
        <v>6</v>
      </c>
      <c r="D6" s="51" t="s">
        <v>7</v>
      </c>
      <c r="E6" s="51" t="s">
        <v>8</v>
      </c>
      <c r="F6" s="51" t="s">
        <v>9</v>
      </c>
      <c r="G6" s="51">
        <v>1</v>
      </c>
      <c r="H6" s="51">
        <v>2</v>
      </c>
      <c r="I6" s="51">
        <v>3</v>
      </c>
      <c r="J6" s="101" t="s">
        <v>21</v>
      </c>
      <c r="K6" s="52" t="s">
        <v>11</v>
      </c>
    </row>
    <row r="7" spans="1:12" ht="18" customHeight="1" x14ac:dyDescent="0.3">
      <c r="A7" s="30">
        <v>1</v>
      </c>
      <c r="B7" s="53" t="s">
        <v>104</v>
      </c>
      <c r="C7" s="54" t="s">
        <v>105</v>
      </c>
      <c r="D7" s="33" t="s">
        <v>106</v>
      </c>
      <c r="E7" s="55" t="s">
        <v>65</v>
      </c>
      <c r="F7" s="55" t="s">
        <v>66</v>
      </c>
      <c r="G7" s="35">
        <v>10.77</v>
      </c>
      <c r="H7" s="35">
        <v>9.19</v>
      </c>
      <c r="I7" s="35">
        <v>10.46</v>
      </c>
      <c r="J7" s="120">
        <v>10.77</v>
      </c>
      <c r="K7" s="56" t="s">
        <v>72</v>
      </c>
    </row>
    <row r="8" spans="1:12" ht="18" customHeight="1" x14ac:dyDescent="0.3">
      <c r="A8" s="30">
        <v>2</v>
      </c>
      <c r="B8" s="31" t="s">
        <v>97</v>
      </c>
      <c r="C8" s="32" t="s">
        <v>98</v>
      </c>
      <c r="D8" s="58" t="s">
        <v>99</v>
      </c>
      <c r="E8" s="34" t="s">
        <v>65</v>
      </c>
      <c r="F8" s="34" t="s">
        <v>66</v>
      </c>
      <c r="G8" s="35">
        <v>7.69</v>
      </c>
      <c r="H8" s="35">
        <v>7.48</v>
      </c>
      <c r="I8" s="35">
        <v>8.26</v>
      </c>
      <c r="J8" s="120">
        <v>8.26</v>
      </c>
      <c r="K8" s="59" t="s">
        <v>93</v>
      </c>
    </row>
    <row r="9" spans="1:12" ht="18" customHeight="1" x14ac:dyDescent="0.3">
      <c r="A9" s="30">
        <v>3</v>
      </c>
      <c r="B9" s="31" t="s">
        <v>90</v>
      </c>
      <c r="C9" s="32" t="s">
        <v>91</v>
      </c>
      <c r="D9" s="58" t="s">
        <v>92</v>
      </c>
      <c r="E9" s="34" t="s">
        <v>65</v>
      </c>
      <c r="F9" s="34" t="s">
        <v>66</v>
      </c>
      <c r="G9" s="35">
        <v>7.75</v>
      </c>
      <c r="H9" s="35">
        <v>7.51</v>
      </c>
      <c r="I9" s="35">
        <v>7.83</v>
      </c>
      <c r="J9" s="120">
        <v>7.83</v>
      </c>
      <c r="K9" s="39" t="s">
        <v>93</v>
      </c>
    </row>
    <row r="10" spans="1:12" ht="18" customHeight="1" x14ac:dyDescent="0.3">
      <c r="A10" s="30">
        <v>4</v>
      </c>
      <c r="B10" s="31" t="s">
        <v>101</v>
      </c>
      <c r="C10" s="32" t="s">
        <v>102</v>
      </c>
      <c r="D10" s="58" t="s">
        <v>103</v>
      </c>
      <c r="E10" s="34" t="s">
        <v>65</v>
      </c>
      <c r="F10" s="34" t="s">
        <v>66</v>
      </c>
      <c r="G10" s="35">
        <v>7.13</v>
      </c>
      <c r="H10" s="35">
        <v>6.41</v>
      </c>
      <c r="I10" s="35">
        <v>7.04</v>
      </c>
      <c r="J10" s="120">
        <v>7.13</v>
      </c>
      <c r="K10" s="39" t="s">
        <v>72</v>
      </c>
    </row>
    <row r="11" spans="1:12" ht="18" customHeight="1" x14ac:dyDescent="0.3">
      <c r="A11" s="30">
        <v>5</v>
      </c>
      <c r="B11" s="31" t="s">
        <v>94</v>
      </c>
      <c r="C11" s="32" t="s">
        <v>95</v>
      </c>
      <c r="D11" s="58" t="s">
        <v>96</v>
      </c>
      <c r="E11" s="34" t="s">
        <v>65</v>
      </c>
      <c r="F11" s="34" t="s">
        <v>66</v>
      </c>
      <c r="G11" s="35">
        <v>3.99</v>
      </c>
      <c r="H11" s="35">
        <v>4.91</v>
      </c>
      <c r="I11" s="35">
        <v>4.6900000000000004</v>
      </c>
      <c r="J11" s="120">
        <v>4.91</v>
      </c>
      <c r="K11" s="59" t="s">
        <v>93</v>
      </c>
    </row>
    <row r="16" spans="1:12" ht="14.4" x14ac:dyDescent="0.3">
      <c r="B16" s="112"/>
    </row>
  </sheetData>
  <sortState xmlns:xlrd2="http://schemas.microsoft.com/office/spreadsheetml/2017/richdata2" ref="B7:K11">
    <sortCondition descending="1" ref="J7:J11"/>
  </sortState>
  <mergeCells count="1">
    <mergeCell ref="G5:I5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landscape" r:id="rId1"/>
  <headerFooter scaleWithDoc="0"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49F-6E26-4477-9846-9910E93469E0}">
  <sheetPr>
    <tabColor theme="1"/>
    <pageSetUpPr fitToPage="1"/>
  </sheetPr>
  <dimension ref="A1:L13"/>
  <sheetViews>
    <sheetView zoomScaleNormal="100" workbookViewId="0">
      <selection activeCell="K4" sqref="K4"/>
    </sheetView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11" width="6" style="27" customWidth="1"/>
    <col min="12" max="12" width="19.5" style="29" customWidth="1"/>
    <col min="13" max="242" width="8.796875" style="29"/>
    <col min="243" max="243" width="5.69921875" style="29" customWidth="1"/>
    <col min="244" max="244" width="11.09765625" style="29" customWidth="1"/>
    <col min="245" max="245" width="11.3984375" style="29" customWidth="1"/>
    <col min="246" max="246" width="12" style="29" customWidth="1"/>
    <col min="247" max="248" width="13.19921875" style="29" customWidth="1"/>
    <col min="249" max="249" width="11.3984375" style="29" customWidth="1"/>
    <col min="250" max="250" width="0" style="29" hidden="1" customWidth="1"/>
    <col min="251" max="251" width="7.796875" style="29" customWidth="1"/>
    <col min="252" max="252" width="0" style="29" hidden="1" customWidth="1"/>
    <col min="253" max="253" width="6" style="29" customWidth="1"/>
    <col min="254" max="254" width="5.09765625" style="29" customWidth="1"/>
    <col min="255" max="255" width="19.5" style="29" customWidth="1"/>
    <col min="256" max="498" width="8.796875" style="29"/>
    <col min="499" max="499" width="5.69921875" style="29" customWidth="1"/>
    <col min="500" max="500" width="11.09765625" style="29" customWidth="1"/>
    <col min="501" max="501" width="11.3984375" style="29" customWidth="1"/>
    <col min="502" max="502" width="12" style="29" customWidth="1"/>
    <col min="503" max="504" width="13.19921875" style="29" customWidth="1"/>
    <col min="505" max="505" width="11.3984375" style="29" customWidth="1"/>
    <col min="506" max="506" width="0" style="29" hidden="1" customWidth="1"/>
    <col min="507" max="507" width="7.796875" style="29" customWidth="1"/>
    <col min="508" max="508" width="0" style="29" hidden="1" customWidth="1"/>
    <col min="509" max="509" width="6" style="29" customWidth="1"/>
    <col min="510" max="510" width="5.09765625" style="29" customWidth="1"/>
    <col min="511" max="511" width="19.5" style="29" customWidth="1"/>
    <col min="512" max="754" width="8.796875" style="29"/>
    <col min="755" max="755" width="5.69921875" style="29" customWidth="1"/>
    <col min="756" max="756" width="11.09765625" style="29" customWidth="1"/>
    <col min="757" max="757" width="11.3984375" style="29" customWidth="1"/>
    <col min="758" max="758" width="12" style="29" customWidth="1"/>
    <col min="759" max="760" width="13.19921875" style="29" customWidth="1"/>
    <col min="761" max="761" width="11.3984375" style="29" customWidth="1"/>
    <col min="762" max="762" width="0" style="29" hidden="1" customWidth="1"/>
    <col min="763" max="763" width="7.796875" style="29" customWidth="1"/>
    <col min="764" max="764" width="0" style="29" hidden="1" customWidth="1"/>
    <col min="765" max="765" width="6" style="29" customWidth="1"/>
    <col min="766" max="766" width="5.09765625" style="29" customWidth="1"/>
    <col min="767" max="767" width="19.5" style="29" customWidth="1"/>
    <col min="768" max="1010" width="8.796875" style="29"/>
    <col min="1011" max="1011" width="5.69921875" style="29" customWidth="1"/>
    <col min="1012" max="1012" width="11.09765625" style="29" customWidth="1"/>
    <col min="1013" max="1013" width="11.3984375" style="29" customWidth="1"/>
    <col min="1014" max="1014" width="12" style="29" customWidth="1"/>
    <col min="1015" max="1016" width="13.19921875" style="29" customWidth="1"/>
    <col min="1017" max="1017" width="11.3984375" style="29" customWidth="1"/>
    <col min="1018" max="1018" width="0" style="29" hidden="1" customWidth="1"/>
    <col min="1019" max="1019" width="7.796875" style="29" customWidth="1"/>
    <col min="1020" max="1020" width="0" style="29" hidden="1" customWidth="1"/>
    <col min="1021" max="1021" width="6" style="29" customWidth="1"/>
    <col min="1022" max="1022" width="5.09765625" style="29" customWidth="1"/>
    <col min="1023" max="1023" width="19.5" style="29" customWidth="1"/>
    <col min="1024" max="1266" width="8.796875" style="29"/>
    <col min="1267" max="1267" width="5.69921875" style="29" customWidth="1"/>
    <col min="1268" max="1268" width="11.09765625" style="29" customWidth="1"/>
    <col min="1269" max="1269" width="11.3984375" style="29" customWidth="1"/>
    <col min="1270" max="1270" width="12" style="29" customWidth="1"/>
    <col min="1271" max="1272" width="13.19921875" style="29" customWidth="1"/>
    <col min="1273" max="1273" width="11.3984375" style="29" customWidth="1"/>
    <col min="1274" max="1274" width="0" style="29" hidden="1" customWidth="1"/>
    <col min="1275" max="1275" width="7.796875" style="29" customWidth="1"/>
    <col min="1276" max="1276" width="0" style="29" hidden="1" customWidth="1"/>
    <col min="1277" max="1277" width="6" style="29" customWidth="1"/>
    <col min="1278" max="1278" width="5.09765625" style="29" customWidth="1"/>
    <col min="1279" max="1279" width="19.5" style="29" customWidth="1"/>
    <col min="1280" max="1522" width="8.796875" style="29"/>
    <col min="1523" max="1523" width="5.69921875" style="29" customWidth="1"/>
    <col min="1524" max="1524" width="11.09765625" style="29" customWidth="1"/>
    <col min="1525" max="1525" width="11.3984375" style="29" customWidth="1"/>
    <col min="1526" max="1526" width="12" style="29" customWidth="1"/>
    <col min="1527" max="1528" width="13.19921875" style="29" customWidth="1"/>
    <col min="1529" max="1529" width="11.3984375" style="29" customWidth="1"/>
    <col min="1530" max="1530" width="0" style="29" hidden="1" customWidth="1"/>
    <col min="1531" max="1531" width="7.796875" style="29" customWidth="1"/>
    <col min="1532" max="1532" width="0" style="29" hidden="1" customWidth="1"/>
    <col min="1533" max="1533" width="6" style="29" customWidth="1"/>
    <col min="1534" max="1534" width="5.09765625" style="29" customWidth="1"/>
    <col min="1535" max="1535" width="19.5" style="29" customWidth="1"/>
    <col min="1536" max="1778" width="8.796875" style="29"/>
    <col min="1779" max="1779" width="5.69921875" style="29" customWidth="1"/>
    <col min="1780" max="1780" width="11.09765625" style="29" customWidth="1"/>
    <col min="1781" max="1781" width="11.3984375" style="29" customWidth="1"/>
    <col min="1782" max="1782" width="12" style="29" customWidth="1"/>
    <col min="1783" max="1784" width="13.19921875" style="29" customWidth="1"/>
    <col min="1785" max="1785" width="11.3984375" style="29" customWidth="1"/>
    <col min="1786" max="1786" width="0" style="29" hidden="1" customWidth="1"/>
    <col min="1787" max="1787" width="7.796875" style="29" customWidth="1"/>
    <col min="1788" max="1788" width="0" style="29" hidden="1" customWidth="1"/>
    <col min="1789" max="1789" width="6" style="29" customWidth="1"/>
    <col min="1790" max="1790" width="5.09765625" style="29" customWidth="1"/>
    <col min="1791" max="1791" width="19.5" style="29" customWidth="1"/>
    <col min="1792" max="2034" width="8.796875" style="29"/>
    <col min="2035" max="2035" width="5.69921875" style="29" customWidth="1"/>
    <col min="2036" max="2036" width="11.09765625" style="29" customWidth="1"/>
    <col min="2037" max="2037" width="11.3984375" style="29" customWidth="1"/>
    <col min="2038" max="2038" width="12" style="29" customWidth="1"/>
    <col min="2039" max="2040" width="13.19921875" style="29" customWidth="1"/>
    <col min="2041" max="2041" width="11.3984375" style="29" customWidth="1"/>
    <col min="2042" max="2042" width="0" style="29" hidden="1" customWidth="1"/>
    <col min="2043" max="2043" width="7.796875" style="29" customWidth="1"/>
    <col min="2044" max="2044" width="0" style="29" hidden="1" customWidth="1"/>
    <col min="2045" max="2045" width="6" style="29" customWidth="1"/>
    <col min="2046" max="2046" width="5.09765625" style="29" customWidth="1"/>
    <col min="2047" max="2047" width="19.5" style="29" customWidth="1"/>
    <col min="2048" max="2290" width="8.796875" style="29"/>
    <col min="2291" max="2291" width="5.69921875" style="29" customWidth="1"/>
    <col min="2292" max="2292" width="11.09765625" style="29" customWidth="1"/>
    <col min="2293" max="2293" width="11.3984375" style="29" customWidth="1"/>
    <col min="2294" max="2294" width="12" style="29" customWidth="1"/>
    <col min="2295" max="2296" width="13.19921875" style="29" customWidth="1"/>
    <col min="2297" max="2297" width="11.3984375" style="29" customWidth="1"/>
    <col min="2298" max="2298" width="0" style="29" hidden="1" customWidth="1"/>
    <col min="2299" max="2299" width="7.796875" style="29" customWidth="1"/>
    <col min="2300" max="2300" width="0" style="29" hidden="1" customWidth="1"/>
    <col min="2301" max="2301" width="6" style="29" customWidth="1"/>
    <col min="2302" max="2302" width="5.09765625" style="29" customWidth="1"/>
    <col min="2303" max="2303" width="19.5" style="29" customWidth="1"/>
    <col min="2304" max="2546" width="8.796875" style="29"/>
    <col min="2547" max="2547" width="5.69921875" style="29" customWidth="1"/>
    <col min="2548" max="2548" width="11.09765625" style="29" customWidth="1"/>
    <col min="2549" max="2549" width="11.3984375" style="29" customWidth="1"/>
    <col min="2550" max="2550" width="12" style="29" customWidth="1"/>
    <col min="2551" max="2552" width="13.19921875" style="29" customWidth="1"/>
    <col min="2553" max="2553" width="11.3984375" style="29" customWidth="1"/>
    <col min="2554" max="2554" width="0" style="29" hidden="1" customWidth="1"/>
    <col min="2555" max="2555" width="7.796875" style="29" customWidth="1"/>
    <col min="2556" max="2556" width="0" style="29" hidden="1" customWidth="1"/>
    <col min="2557" max="2557" width="6" style="29" customWidth="1"/>
    <col min="2558" max="2558" width="5.09765625" style="29" customWidth="1"/>
    <col min="2559" max="2559" width="19.5" style="29" customWidth="1"/>
    <col min="2560" max="2802" width="8.796875" style="29"/>
    <col min="2803" max="2803" width="5.69921875" style="29" customWidth="1"/>
    <col min="2804" max="2804" width="11.09765625" style="29" customWidth="1"/>
    <col min="2805" max="2805" width="11.3984375" style="29" customWidth="1"/>
    <col min="2806" max="2806" width="12" style="29" customWidth="1"/>
    <col min="2807" max="2808" width="13.19921875" style="29" customWidth="1"/>
    <col min="2809" max="2809" width="11.3984375" style="29" customWidth="1"/>
    <col min="2810" max="2810" width="0" style="29" hidden="1" customWidth="1"/>
    <col min="2811" max="2811" width="7.796875" style="29" customWidth="1"/>
    <col min="2812" max="2812" width="0" style="29" hidden="1" customWidth="1"/>
    <col min="2813" max="2813" width="6" style="29" customWidth="1"/>
    <col min="2814" max="2814" width="5.09765625" style="29" customWidth="1"/>
    <col min="2815" max="2815" width="19.5" style="29" customWidth="1"/>
    <col min="2816" max="3058" width="8.796875" style="29"/>
    <col min="3059" max="3059" width="5.69921875" style="29" customWidth="1"/>
    <col min="3060" max="3060" width="11.09765625" style="29" customWidth="1"/>
    <col min="3061" max="3061" width="11.3984375" style="29" customWidth="1"/>
    <col min="3062" max="3062" width="12" style="29" customWidth="1"/>
    <col min="3063" max="3064" width="13.19921875" style="29" customWidth="1"/>
    <col min="3065" max="3065" width="11.3984375" style="29" customWidth="1"/>
    <col min="3066" max="3066" width="0" style="29" hidden="1" customWidth="1"/>
    <col min="3067" max="3067" width="7.796875" style="29" customWidth="1"/>
    <col min="3068" max="3068" width="0" style="29" hidden="1" customWidth="1"/>
    <col min="3069" max="3069" width="6" style="29" customWidth="1"/>
    <col min="3070" max="3070" width="5.09765625" style="29" customWidth="1"/>
    <col min="3071" max="3071" width="19.5" style="29" customWidth="1"/>
    <col min="3072" max="3314" width="8.796875" style="29"/>
    <col min="3315" max="3315" width="5.69921875" style="29" customWidth="1"/>
    <col min="3316" max="3316" width="11.09765625" style="29" customWidth="1"/>
    <col min="3317" max="3317" width="11.3984375" style="29" customWidth="1"/>
    <col min="3318" max="3318" width="12" style="29" customWidth="1"/>
    <col min="3319" max="3320" width="13.19921875" style="29" customWidth="1"/>
    <col min="3321" max="3321" width="11.3984375" style="29" customWidth="1"/>
    <col min="3322" max="3322" width="0" style="29" hidden="1" customWidth="1"/>
    <col min="3323" max="3323" width="7.796875" style="29" customWidth="1"/>
    <col min="3324" max="3324" width="0" style="29" hidden="1" customWidth="1"/>
    <col min="3325" max="3325" width="6" style="29" customWidth="1"/>
    <col min="3326" max="3326" width="5.09765625" style="29" customWidth="1"/>
    <col min="3327" max="3327" width="19.5" style="29" customWidth="1"/>
    <col min="3328" max="3570" width="8.796875" style="29"/>
    <col min="3571" max="3571" width="5.69921875" style="29" customWidth="1"/>
    <col min="3572" max="3572" width="11.09765625" style="29" customWidth="1"/>
    <col min="3573" max="3573" width="11.3984375" style="29" customWidth="1"/>
    <col min="3574" max="3574" width="12" style="29" customWidth="1"/>
    <col min="3575" max="3576" width="13.19921875" style="29" customWidth="1"/>
    <col min="3577" max="3577" width="11.3984375" style="29" customWidth="1"/>
    <col min="3578" max="3578" width="0" style="29" hidden="1" customWidth="1"/>
    <col min="3579" max="3579" width="7.796875" style="29" customWidth="1"/>
    <col min="3580" max="3580" width="0" style="29" hidden="1" customWidth="1"/>
    <col min="3581" max="3581" width="6" style="29" customWidth="1"/>
    <col min="3582" max="3582" width="5.09765625" style="29" customWidth="1"/>
    <col min="3583" max="3583" width="19.5" style="29" customWidth="1"/>
    <col min="3584" max="3826" width="8.796875" style="29"/>
    <col min="3827" max="3827" width="5.69921875" style="29" customWidth="1"/>
    <col min="3828" max="3828" width="11.09765625" style="29" customWidth="1"/>
    <col min="3829" max="3829" width="11.3984375" style="29" customWidth="1"/>
    <col min="3830" max="3830" width="12" style="29" customWidth="1"/>
    <col min="3831" max="3832" width="13.19921875" style="29" customWidth="1"/>
    <col min="3833" max="3833" width="11.3984375" style="29" customWidth="1"/>
    <col min="3834" max="3834" width="0" style="29" hidden="1" customWidth="1"/>
    <col min="3835" max="3835" width="7.796875" style="29" customWidth="1"/>
    <col min="3836" max="3836" width="0" style="29" hidden="1" customWidth="1"/>
    <col min="3837" max="3837" width="6" style="29" customWidth="1"/>
    <col min="3838" max="3838" width="5.09765625" style="29" customWidth="1"/>
    <col min="3839" max="3839" width="19.5" style="29" customWidth="1"/>
    <col min="3840" max="4082" width="8.796875" style="29"/>
    <col min="4083" max="4083" width="5.69921875" style="29" customWidth="1"/>
    <col min="4084" max="4084" width="11.09765625" style="29" customWidth="1"/>
    <col min="4085" max="4085" width="11.3984375" style="29" customWidth="1"/>
    <col min="4086" max="4086" width="12" style="29" customWidth="1"/>
    <col min="4087" max="4088" width="13.19921875" style="29" customWidth="1"/>
    <col min="4089" max="4089" width="11.3984375" style="29" customWidth="1"/>
    <col min="4090" max="4090" width="0" style="29" hidden="1" customWidth="1"/>
    <col min="4091" max="4091" width="7.796875" style="29" customWidth="1"/>
    <col min="4092" max="4092" width="0" style="29" hidden="1" customWidth="1"/>
    <col min="4093" max="4093" width="6" style="29" customWidth="1"/>
    <col min="4094" max="4094" width="5.09765625" style="29" customWidth="1"/>
    <col min="4095" max="4095" width="19.5" style="29" customWidth="1"/>
    <col min="4096" max="4338" width="8.796875" style="29"/>
    <col min="4339" max="4339" width="5.69921875" style="29" customWidth="1"/>
    <col min="4340" max="4340" width="11.09765625" style="29" customWidth="1"/>
    <col min="4341" max="4341" width="11.3984375" style="29" customWidth="1"/>
    <col min="4342" max="4342" width="12" style="29" customWidth="1"/>
    <col min="4343" max="4344" width="13.19921875" style="29" customWidth="1"/>
    <col min="4345" max="4345" width="11.3984375" style="29" customWidth="1"/>
    <col min="4346" max="4346" width="0" style="29" hidden="1" customWidth="1"/>
    <col min="4347" max="4347" width="7.796875" style="29" customWidth="1"/>
    <col min="4348" max="4348" width="0" style="29" hidden="1" customWidth="1"/>
    <col min="4349" max="4349" width="6" style="29" customWidth="1"/>
    <col min="4350" max="4350" width="5.09765625" style="29" customWidth="1"/>
    <col min="4351" max="4351" width="19.5" style="29" customWidth="1"/>
    <col min="4352" max="4594" width="8.796875" style="29"/>
    <col min="4595" max="4595" width="5.69921875" style="29" customWidth="1"/>
    <col min="4596" max="4596" width="11.09765625" style="29" customWidth="1"/>
    <col min="4597" max="4597" width="11.3984375" style="29" customWidth="1"/>
    <col min="4598" max="4598" width="12" style="29" customWidth="1"/>
    <col min="4599" max="4600" width="13.19921875" style="29" customWidth="1"/>
    <col min="4601" max="4601" width="11.3984375" style="29" customWidth="1"/>
    <col min="4602" max="4602" width="0" style="29" hidden="1" customWidth="1"/>
    <col min="4603" max="4603" width="7.796875" style="29" customWidth="1"/>
    <col min="4604" max="4604" width="0" style="29" hidden="1" customWidth="1"/>
    <col min="4605" max="4605" width="6" style="29" customWidth="1"/>
    <col min="4606" max="4606" width="5.09765625" style="29" customWidth="1"/>
    <col min="4607" max="4607" width="19.5" style="29" customWidth="1"/>
    <col min="4608" max="4850" width="8.796875" style="29"/>
    <col min="4851" max="4851" width="5.69921875" style="29" customWidth="1"/>
    <col min="4852" max="4852" width="11.09765625" style="29" customWidth="1"/>
    <col min="4853" max="4853" width="11.3984375" style="29" customWidth="1"/>
    <col min="4854" max="4854" width="12" style="29" customWidth="1"/>
    <col min="4855" max="4856" width="13.19921875" style="29" customWidth="1"/>
    <col min="4857" max="4857" width="11.3984375" style="29" customWidth="1"/>
    <col min="4858" max="4858" width="0" style="29" hidden="1" customWidth="1"/>
    <col min="4859" max="4859" width="7.796875" style="29" customWidth="1"/>
    <col min="4860" max="4860" width="0" style="29" hidden="1" customWidth="1"/>
    <col min="4861" max="4861" width="6" style="29" customWidth="1"/>
    <col min="4862" max="4862" width="5.09765625" style="29" customWidth="1"/>
    <col min="4863" max="4863" width="19.5" style="29" customWidth="1"/>
    <col min="4864" max="5106" width="8.796875" style="29"/>
    <col min="5107" max="5107" width="5.69921875" style="29" customWidth="1"/>
    <col min="5108" max="5108" width="11.09765625" style="29" customWidth="1"/>
    <col min="5109" max="5109" width="11.3984375" style="29" customWidth="1"/>
    <col min="5110" max="5110" width="12" style="29" customWidth="1"/>
    <col min="5111" max="5112" width="13.19921875" style="29" customWidth="1"/>
    <col min="5113" max="5113" width="11.3984375" style="29" customWidth="1"/>
    <col min="5114" max="5114" width="0" style="29" hidden="1" customWidth="1"/>
    <col min="5115" max="5115" width="7.796875" style="29" customWidth="1"/>
    <col min="5116" max="5116" width="0" style="29" hidden="1" customWidth="1"/>
    <col min="5117" max="5117" width="6" style="29" customWidth="1"/>
    <col min="5118" max="5118" width="5.09765625" style="29" customWidth="1"/>
    <col min="5119" max="5119" width="19.5" style="29" customWidth="1"/>
    <col min="5120" max="5362" width="8.796875" style="29"/>
    <col min="5363" max="5363" width="5.69921875" style="29" customWidth="1"/>
    <col min="5364" max="5364" width="11.09765625" style="29" customWidth="1"/>
    <col min="5365" max="5365" width="11.3984375" style="29" customWidth="1"/>
    <col min="5366" max="5366" width="12" style="29" customWidth="1"/>
    <col min="5367" max="5368" width="13.19921875" style="29" customWidth="1"/>
    <col min="5369" max="5369" width="11.3984375" style="29" customWidth="1"/>
    <col min="5370" max="5370" width="0" style="29" hidden="1" customWidth="1"/>
    <col min="5371" max="5371" width="7.796875" style="29" customWidth="1"/>
    <col min="5372" max="5372" width="0" style="29" hidden="1" customWidth="1"/>
    <col min="5373" max="5373" width="6" style="29" customWidth="1"/>
    <col min="5374" max="5374" width="5.09765625" style="29" customWidth="1"/>
    <col min="5375" max="5375" width="19.5" style="29" customWidth="1"/>
    <col min="5376" max="5618" width="8.796875" style="29"/>
    <col min="5619" max="5619" width="5.69921875" style="29" customWidth="1"/>
    <col min="5620" max="5620" width="11.09765625" style="29" customWidth="1"/>
    <col min="5621" max="5621" width="11.3984375" style="29" customWidth="1"/>
    <col min="5622" max="5622" width="12" style="29" customWidth="1"/>
    <col min="5623" max="5624" width="13.19921875" style="29" customWidth="1"/>
    <col min="5625" max="5625" width="11.3984375" style="29" customWidth="1"/>
    <col min="5626" max="5626" width="0" style="29" hidden="1" customWidth="1"/>
    <col min="5627" max="5627" width="7.796875" style="29" customWidth="1"/>
    <col min="5628" max="5628" width="0" style="29" hidden="1" customWidth="1"/>
    <col min="5629" max="5629" width="6" style="29" customWidth="1"/>
    <col min="5630" max="5630" width="5.09765625" style="29" customWidth="1"/>
    <col min="5631" max="5631" width="19.5" style="29" customWidth="1"/>
    <col min="5632" max="5874" width="8.796875" style="29"/>
    <col min="5875" max="5875" width="5.69921875" style="29" customWidth="1"/>
    <col min="5876" max="5876" width="11.09765625" style="29" customWidth="1"/>
    <col min="5877" max="5877" width="11.3984375" style="29" customWidth="1"/>
    <col min="5878" max="5878" width="12" style="29" customWidth="1"/>
    <col min="5879" max="5880" width="13.19921875" style="29" customWidth="1"/>
    <col min="5881" max="5881" width="11.3984375" style="29" customWidth="1"/>
    <col min="5882" max="5882" width="0" style="29" hidden="1" customWidth="1"/>
    <col min="5883" max="5883" width="7.796875" style="29" customWidth="1"/>
    <col min="5884" max="5884" width="0" style="29" hidden="1" customWidth="1"/>
    <col min="5885" max="5885" width="6" style="29" customWidth="1"/>
    <col min="5886" max="5886" width="5.09765625" style="29" customWidth="1"/>
    <col min="5887" max="5887" width="19.5" style="29" customWidth="1"/>
    <col min="5888" max="6130" width="8.796875" style="29"/>
    <col min="6131" max="6131" width="5.69921875" style="29" customWidth="1"/>
    <col min="6132" max="6132" width="11.09765625" style="29" customWidth="1"/>
    <col min="6133" max="6133" width="11.3984375" style="29" customWidth="1"/>
    <col min="6134" max="6134" width="12" style="29" customWidth="1"/>
    <col min="6135" max="6136" width="13.19921875" style="29" customWidth="1"/>
    <col min="6137" max="6137" width="11.3984375" style="29" customWidth="1"/>
    <col min="6138" max="6138" width="0" style="29" hidden="1" customWidth="1"/>
    <col min="6139" max="6139" width="7.796875" style="29" customWidth="1"/>
    <col min="6140" max="6140" width="0" style="29" hidden="1" customWidth="1"/>
    <col min="6141" max="6141" width="6" style="29" customWidth="1"/>
    <col min="6142" max="6142" width="5.09765625" style="29" customWidth="1"/>
    <col min="6143" max="6143" width="19.5" style="29" customWidth="1"/>
    <col min="6144" max="6386" width="8.796875" style="29"/>
    <col min="6387" max="6387" width="5.69921875" style="29" customWidth="1"/>
    <col min="6388" max="6388" width="11.09765625" style="29" customWidth="1"/>
    <col min="6389" max="6389" width="11.3984375" style="29" customWidth="1"/>
    <col min="6390" max="6390" width="12" style="29" customWidth="1"/>
    <col min="6391" max="6392" width="13.19921875" style="29" customWidth="1"/>
    <col min="6393" max="6393" width="11.3984375" style="29" customWidth="1"/>
    <col min="6394" max="6394" width="0" style="29" hidden="1" customWidth="1"/>
    <col min="6395" max="6395" width="7.796875" style="29" customWidth="1"/>
    <col min="6396" max="6396" width="0" style="29" hidden="1" customWidth="1"/>
    <col min="6397" max="6397" width="6" style="29" customWidth="1"/>
    <col min="6398" max="6398" width="5.09765625" style="29" customWidth="1"/>
    <col min="6399" max="6399" width="19.5" style="29" customWidth="1"/>
    <col min="6400" max="6642" width="8.796875" style="29"/>
    <col min="6643" max="6643" width="5.69921875" style="29" customWidth="1"/>
    <col min="6644" max="6644" width="11.09765625" style="29" customWidth="1"/>
    <col min="6645" max="6645" width="11.3984375" style="29" customWidth="1"/>
    <col min="6646" max="6646" width="12" style="29" customWidth="1"/>
    <col min="6647" max="6648" width="13.19921875" style="29" customWidth="1"/>
    <col min="6649" max="6649" width="11.3984375" style="29" customWidth="1"/>
    <col min="6650" max="6650" width="0" style="29" hidden="1" customWidth="1"/>
    <col min="6651" max="6651" width="7.796875" style="29" customWidth="1"/>
    <col min="6652" max="6652" width="0" style="29" hidden="1" customWidth="1"/>
    <col min="6653" max="6653" width="6" style="29" customWidth="1"/>
    <col min="6654" max="6654" width="5.09765625" style="29" customWidth="1"/>
    <col min="6655" max="6655" width="19.5" style="29" customWidth="1"/>
    <col min="6656" max="6898" width="8.796875" style="29"/>
    <col min="6899" max="6899" width="5.69921875" style="29" customWidth="1"/>
    <col min="6900" max="6900" width="11.09765625" style="29" customWidth="1"/>
    <col min="6901" max="6901" width="11.3984375" style="29" customWidth="1"/>
    <col min="6902" max="6902" width="12" style="29" customWidth="1"/>
    <col min="6903" max="6904" width="13.19921875" style="29" customWidth="1"/>
    <col min="6905" max="6905" width="11.3984375" style="29" customWidth="1"/>
    <col min="6906" max="6906" width="0" style="29" hidden="1" customWidth="1"/>
    <col min="6907" max="6907" width="7.796875" style="29" customWidth="1"/>
    <col min="6908" max="6908" width="0" style="29" hidden="1" customWidth="1"/>
    <col min="6909" max="6909" width="6" style="29" customWidth="1"/>
    <col min="6910" max="6910" width="5.09765625" style="29" customWidth="1"/>
    <col min="6911" max="6911" width="19.5" style="29" customWidth="1"/>
    <col min="6912" max="7154" width="8.796875" style="29"/>
    <col min="7155" max="7155" width="5.69921875" style="29" customWidth="1"/>
    <col min="7156" max="7156" width="11.09765625" style="29" customWidth="1"/>
    <col min="7157" max="7157" width="11.3984375" style="29" customWidth="1"/>
    <col min="7158" max="7158" width="12" style="29" customWidth="1"/>
    <col min="7159" max="7160" width="13.19921875" style="29" customWidth="1"/>
    <col min="7161" max="7161" width="11.3984375" style="29" customWidth="1"/>
    <col min="7162" max="7162" width="0" style="29" hidden="1" customWidth="1"/>
    <col min="7163" max="7163" width="7.796875" style="29" customWidth="1"/>
    <col min="7164" max="7164" width="0" style="29" hidden="1" customWidth="1"/>
    <col min="7165" max="7165" width="6" style="29" customWidth="1"/>
    <col min="7166" max="7166" width="5.09765625" style="29" customWidth="1"/>
    <col min="7167" max="7167" width="19.5" style="29" customWidth="1"/>
    <col min="7168" max="7410" width="8.796875" style="29"/>
    <col min="7411" max="7411" width="5.69921875" style="29" customWidth="1"/>
    <col min="7412" max="7412" width="11.09765625" style="29" customWidth="1"/>
    <col min="7413" max="7413" width="11.3984375" style="29" customWidth="1"/>
    <col min="7414" max="7414" width="12" style="29" customWidth="1"/>
    <col min="7415" max="7416" width="13.19921875" style="29" customWidth="1"/>
    <col min="7417" max="7417" width="11.3984375" style="29" customWidth="1"/>
    <col min="7418" max="7418" width="0" style="29" hidden="1" customWidth="1"/>
    <col min="7419" max="7419" width="7.796875" style="29" customWidth="1"/>
    <col min="7420" max="7420" width="0" style="29" hidden="1" customWidth="1"/>
    <col min="7421" max="7421" width="6" style="29" customWidth="1"/>
    <col min="7422" max="7422" width="5.09765625" style="29" customWidth="1"/>
    <col min="7423" max="7423" width="19.5" style="29" customWidth="1"/>
    <col min="7424" max="7666" width="8.796875" style="29"/>
    <col min="7667" max="7667" width="5.69921875" style="29" customWidth="1"/>
    <col min="7668" max="7668" width="11.09765625" style="29" customWidth="1"/>
    <col min="7669" max="7669" width="11.3984375" style="29" customWidth="1"/>
    <col min="7670" max="7670" width="12" style="29" customWidth="1"/>
    <col min="7671" max="7672" width="13.19921875" style="29" customWidth="1"/>
    <col min="7673" max="7673" width="11.3984375" style="29" customWidth="1"/>
    <col min="7674" max="7674" width="0" style="29" hidden="1" customWidth="1"/>
    <col min="7675" max="7675" width="7.796875" style="29" customWidth="1"/>
    <col min="7676" max="7676" width="0" style="29" hidden="1" customWidth="1"/>
    <col min="7677" max="7677" width="6" style="29" customWidth="1"/>
    <col min="7678" max="7678" width="5.09765625" style="29" customWidth="1"/>
    <col min="7679" max="7679" width="19.5" style="29" customWidth="1"/>
    <col min="7680" max="7922" width="8.796875" style="29"/>
    <col min="7923" max="7923" width="5.69921875" style="29" customWidth="1"/>
    <col min="7924" max="7924" width="11.09765625" style="29" customWidth="1"/>
    <col min="7925" max="7925" width="11.3984375" style="29" customWidth="1"/>
    <col min="7926" max="7926" width="12" style="29" customWidth="1"/>
    <col min="7927" max="7928" width="13.19921875" style="29" customWidth="1"/>
    <col min="7929" max="7929" width="11.3984375" style="29" customWidth="1"/>
    <col min="7930" max="7930" width="0" style="29" hidden="1" customWidth="1"/>
    <col min="7931" max="7931" width="7.796875" style="29" customWidth="1"/>
    <col min="7932" max="7932" width="0" style="29" hidden="1" customWidth="1"/>
    <col min="7933" max="7933" width="6" style="29" customWidth="1"/>
    <col min="7934" max="7934" width="5.09765625" style="29" customWidth="1"/>
    <col min="7935" max="7935" width="19.5" style="29" customWidth="1"/>
    <col min="7936" max="8178" width="8.796875" style="29"/>
    <col min="8179" max="8179" width="5.69921875" style="29" customWidth="1"/>
    <col min="8180" max="8180" width="11.09765625" style="29" customWidth="1"/>
    <col min="8181" max="8181" width="11.3984375" style="29" customWidth="1"/>
    <col min="8182" max="8182" width="12" style="29" customWidth="1"/>
    <col min="8183" max="8184" width="13.19921875" style="29" customWidth="1"/>
    <col min="8185" max="8185" width="11.3984375" style="29" customWidth="1"/>
    <col min="8186" max="8186" width="0" style="29" hidden="1" customWidth="1"/>
    <col min="8187" max="8187" width="7.796875" style="29" customWidth="1"/>
    <col min="8188" max="8188" width="0" style="29" hidden="1" customWidth="1"/>
    <col min="8189" max="8189" width="6" style="29" customWidth="1"/>
    <col min="8190" max="8190" width="5.09765625" style="29" customWidth="1"/>
    <col min="8191" max="8191" width="19.5" style="29" customWidth="1"/>
    <col min="8192" max="8434" width="8.796875" style="29"/>
    <col min="8435" max="8435" width="5.69921875" style="29" customWidth="1"/>
    <col min="8436" max="8436" width="11.09765625" style="29" customWidth="1"/>
    <col min="8437" max="8437" width="11.3984375" style="29" customWidth="1"/>
    <col min="8438" max="8438" width="12" style="29" customWidth="1"/>
    <col min="8439" max="8440" width="13.19921875" style="29" customWidth="1"/>
    <col min="8441" max="8441" width="11.3984375" style="29" customWidth="1"/>
    <col min="8442" max="8442" width="0" style="29" hidden="1" customWidth="1"/>
    <col min="8443" max="8443" width="7.796875" style="29" customWidth="1"/>
    <col min="8444" max="8444" width="0" style="29" hidden="1" customWidth="1"/>
    <col min="8445" max="8445" width="6" style="29" customWidth="1"/>
    <col min="8446" max="8446" width="5.09765625" style="29" customWidth="1"/>
    <col min="8447" max="8447" width="19.5" style="29" customWidth="1"/>
    <col min="8448" max="8690" width="8.796875" style="29"/>
    <col min="8691" max="8691" width="5.69921875" style="29" customWidth="1"/>
    <col min="8692" max="8692" width="11.09765625" style="29" customWidth="1"/>
    <col min="8693" max="8693" width="11.3984375" style="29" customWidth="1"/>
    <col min="8694" max="8694" width="12" style="29" customWidth="1"/>
    <col min="8695" max="8696" width="13.19921875" style="29" customWidth="1"/>
    <col min="8697" max="8697" width="11.3984375" style="29" customWidth="1"/>
    <col min="8698" max="8698" width="0" style="29" hidden="1" customWidth="1"/>
    <col min="8699" max="8699" width="7.796875" style="29" customWidth="1"/>
    <col min="8700" max="8700" width="0" style="29" hidden="1" customWidth="1"/>
    <col min="8701" max="8701" width="6" style="29" customWidth="1"/>
    <col min="8702" max="8702" width="5.09765625" style="29" customWidth="1"/>
    <col min="8703" max="8703" width="19.5" style="29" customWidth="1"/>
    <col min="8704" max="8946" width="8.796875" style="29"/>
    <col min="8947" max="8947" width="5.69921875" style="29" customWidth="1"/>
    <col min="8948" max="8948" width="11.09765625" style="29" customWidth="1"/>
    <col min="8949" max="8949" width="11.3984375" style="29" customWidth="1"/>
    <col min="8950" max="8950" width="12" style="29" customWidth="1"/>
    <col min="8951" max="8952" width="13.19921875" style="29" customWidth="1"/>
    <col min="8953" max="8953" width="11.3984375" style="29" customWidth="1"/>
    <col min="8954" max="8954" width="0" style="29" hidden="1" customWidth="1"/>
    <col min="8955" max="8955" width="7.796875" style="29" customWidth="1"/>
    <col min="8956" max="8956" width="0" style="29" hidden="1" customWidth="1"/>
    <col min="8957" max="8957" width="6" style="29" customWidth="1"/>
    <col min="8958" max="8958" width="5.09765625" style="29" customWidth="1"/>
    <col min="8959" max="8959" width="19.5" style="29" customWidth="1"/>
    <col min="8960" max="9202" width="8.796875" style="29"/>
    <col min="9203" max="9203" width="5.69921875" style="29" customWidth="1"/>
    <col min="9204" max="9204" width="11.09765625" style="29" customWidth="1"/>
    <col min="9205" max="9205" width="11.3984375" style="29" customWidth="1"/>
    <col min="9206" max="9206" width="12" style="29" customWidth="1"/>
    <col min="9207" max="9208" width="13.19921875" style="29" customWidth="1"/>
    <col min="9209" max="9209" width="11.3984375" style="29" customWidth="1"/>
    <col min="9210" max="9210" width="0" style="29" hidden="1" customWidth="1"/>
    <col min="9211" max="9211" width="7.796875" style="29" customWidth="1"/>
    <col min="9212" max="9212" width="0" style="29" hidden="1" customWidth="1"/>
    <col min="9213" max="9213" width="6" style="29" customWidth="1"/>
    <col min="9214" max="9214" width="5.09765625" style="29" customWidth="1"/>
    <col min="9215" max="9215" width="19.5" style="29" customWidth="1"/>
    <col min="9216" max="9458" width="8.796875" style="29"/>
    <col min="9459" max="9459" width="5.69921875" style="29" customWidth="1"/>
    <col min="9460" max="9460" width="11.09765625" style="29" customWidth="1"/>
    <col min="9461" max="9461" width="11.3984375" style="29" customWidth="1"/>
    <col min="9462" max="9462" width="12" style="29" customWidth="1"/>
    <col min="9463" max="9464" width="13.19921875" style="29" customWidth="1"/>
    <col min="9465" max="9465" width="11.3984375" style="29" customWidth="1"/>
    <col min="9466" max="9466" width="0" style="29" hidden="1" customWidth="1"/>
    <col min="9467" max="9467" width="7.796875" style="29" customWidth="1"/>
    <col min="9468" max="9468" width="0" style="29" hidden="1" customWidth="1"/>
    <col min="9469" max="9469" width="6" style="29" customWidth="1"/>
    <col min="9470" max="9470" width="5.09765625" style="29" customWidth="1"/>
    <col min="9471" max="9471" width="19.5" style="29" customWidth="1"/>
    <col min="9472" max="9714" width="8.796875" style="29"/>
    <col min="9715" max="9715" width="5.69921875" style="29" customWidth="1"/>
    <col min="9716" max="9716" width="11.09765625" style="29" customWidth="1"/>
    <col min="9717" max="9717" width="11.3984375" style="29" customWidth="1"/>
    <col min="9718" max="9718" width="12" style="29" customWidth="1"/>
    <col min="9719" max="9720" width="13.19921875" style="29" customWidth="1"/>
    <col min="9721" max="9721" width="11.3984375" style="29" customWidth="1"/>
    <col min="9722" max="9722" width="0" style="29" hidden="1" customWidth="1"/>
    <col min="9723" max="9723" width="7.796875" style="29" customWidth="1"/>
    <col min="9724" max="9724" width="0" style="29" hidden="1" customWidth="1"/>
    <col min="9725" max="9725" width="6" style="29" customWidth="1"/>
    <col min="9726" max="9726" width="5.09765625" style="29" customWidth="1"/>
    <col min="9727" max="9727" width="19.5" style="29" customWidth="1"/>
    <col min="9728" max="9970" width="8.796875" style="29"/>
    <col min="9971" max="9971" width="5.69921875" style="29" customWidth="1"/>
    <col min="9972" max="9972" width="11.09765625" style="29" customWidth="1"/>
    <col min="9973" max="9973" width="11.3984375" style="29" customWidth="1"/>
    <col min="9974" max="9974" width="12" style="29" customWidth="1"/>
    <col min="9975" max="9976" width="13.19921875" style="29" customWidth="1"/>
    <col min="9977" max="9977" width="11.3984375" style="29" customWidth="1"/>
    <col min="9978" max="9978" width="0" style="29" hidden="1" customWidth="1"/>
    <col min="9979" max="9979" width="7.796875" style="29" customWidth="1"/>
    <col min="9980" max="9980" width="0" style="29" hidden="1" customWidth="1"/>
    <col min="9981" max="9981" width="6" style="29" customWidth="1"/>
    <col min="9982" max="9982" width="5.09765625" style="29" customWidth="1"/>
    <col min="9983" max="9983" width="19.5" style="29" customWidth="1"/>
    <col min="9984" max="10226" width="8.796875" style="29"/>
    <col min="10227" max="10227" width="5.69921875" style="29" customWidth="1"/>
    <col min="10228" max="10228" width="11.09765625" style="29" customWidth="1"/>
    <col min="10229" max="10229" width="11.3984375" style="29" customWidth="1"/>
    <col min="10230" max="10230" width="12" style="29" customWidth="1"/>
    <col min="10231" max="10232" width="13.19921875" style="29" customWidth="1"/>
    <col min="10233" max="10233" width="11.3984375" style="29" customWidth="1"/>
    <col min="10234" max="10234" width="0" style="29" hidden="1" customWidth="1"/>
    <col min="10235" max="10235" width="7.796875" style="29" customWidth="1"/>
    <col min="10236" max="10236" width="0" style="29" hidden="1" customWidth="1"/>
    <col min="10237" max="10237" width="6" style="29" customWidth="1"/>
    <col min="10238" max="10238" width="5.09765625" style="29" customWidth="1"/>
    <col min="10239" max="10239" width="19.5" style="29" customWidth="1"/>
    <col min="10240" max="10482" width="8.796875" style="29"/>
    <col min="10483" max="10483" width="5.69921875" style="29" customWidth="1"/>
    <col min="10484" max="10484" width="11.09765625" style="29" customWidth="1"/>
    <col min="10485" max="10485" width="11.3984375" style="29" customWidth="1"/>
    <col min="10486" max="10486" width="12" style="29" customWidth="1"/>
    <col min="10487" max="10488" width="13.19921875" style="29" customWidth="1"/>
    <col min="10489" max="10489" width="11.3984375" style="29" customWidth="1"/>
    <col min="10490" max="10490" width="0" style="29" hidden="1" customWidth="1"/>
    <col min="10491" max="10491" width="7.796875" style="29" customWidth="1"/>
    <col min="10492" max="10492" width="0" style="29" hidden="1" customWidth="1"/>
    <col min="10493" max="10493" width="6" style="29" customWidth="1"/>
    <col min="10494" max="10494" width="5.09765625" style="29" customWidth="1"/>
    <col min="10495" max="10495" width="19.5" style="29" customWidth="1"/>
    <col min="10496" max="10738" width="8.796875" style="29"/>
    <col min="10739" max="10739" width="5.69921875" style="29" customWidth="1"/>
    <col min="10740" max="10740" width="11.09765625" style="29" customWidth="1"/>
    <col min="10741" max="10741" width="11.3984375" style="29" customWidth="1"/>
    <col min="10742" max="10742" width="12" style="29" customWidth="1"/>
    <col min="10743" max="10744" width="13.19921875" style="29" customWidth="1"/>
    <col min="10745" max="10745" width="11.3984375" style="29" customWidth="1"/>
    <col min="10746" max="10746" width="0" style="29" hidden="1" customWidth="1"/>
    <col min="10747" max="10747" width="7.796875" style="29" customWidth="1"/>
    <col min="10748" max="10748" width="0" style="29" hidden="1" customWidth="1"/>
    <col min="10749" max="10749" width="6" style="29" customWidth="1"/>
    <col min="10750" max="10750" width="5.09765625" style="29" customWidth="1"/>
    <col min="10751" max="10751" width="19.5" style="29" customWidth="1"/>
    <col min="10752" max="10994" width="8.796875" style="29"/>
    <col min="10995" max="10995" width="5.69921875" style="29" customWidth="1"/>
    <col min="10996" max="10996" width="11.09765625" style="29" customWidth="1"/>
    <col min="10997" max="10997" width="11.3984375" style="29" customWidth="1"/>
    <col min="10998" max="10998" width="12" style="29" customWidth="1"/>
    <col min="10999" max="11000" width="13.19921875" style="29" customWidth="1"/>
    <col min="11001" max="11001" width="11.3984375" style="29" customWidth="1"/>
    <col min="11002" max="11002" width="0" style="29" hidden="1" customWidth="1"/>
    <col min="11003" max="11003" width="7.796875" style="29" customWidth="1"/>
    <col min="11004" max="11004" width="0" style="29" hidden="1" customWidth="1"/>
    <col min="11005" max="11005" width="6" style="29" customWidth="1"/>
    <col min="11006" max="11006" width="5.09765625" style="29" customWidth="1"/>
    <col min="11007" max="11007" width="19.5" style="29" customWidth="1"/>
    <col min="11008" max="11250" width="8.796875" style="29"/>
    <col min="11251" max="11251" width="5.69921875" style="29" customWidth="1"/>
    <col min="11252" max="11252" width="11.09765625" style="29" customWidth="1"/>
    <col min="11253" max="11253" width="11.3984375" style="29" customWidth="1"/>
    <col min="11254" max="11254" width="12" style="29" customWidth="1"/>
    <col min="11255" max="11256" width="13.19921875" style="29" customWidth="1"/>
    <col min="11257" max="11257" width="11.3984375" style="29" customWidth="1"/>
    <col min="11258" max="11258" width="0" style="29" hidden="1" customWidth="1"/>
    <col min="11259" max="11259" width="7.796875" style="29" customWidth="1"/>
    <col min="11260" max="11260" width="0" style="29" hidden="1" customWidth="1"/>
    <col min="11261" max="11261" width="6" style="29" customWidth="1"/>
    <col min="11262" max="11262" width="5.09765625" style="29" customWidth="1"/>
    <col min="11263" max="11263" width="19.5" style="29" customWidth="1"/>
    <col min="11264" max="11506" width="8.796875" style="29"/>
    <col min="11507" max="11507" width="5.69921875" style="29" customWidth="1"/>
    <col min="11508" max="11508" width="11.09765625" style="29" customWidth="1"/>
    <col min="11509" max="11509" width="11.3984375" style="29" customWidth="1"/>
    <col min="11510" max="11510" width="12" style="29" customWidth="1"/>
    <col min="11511" max="11512" width="13.19921875" style="29" customWidth="1"/>
    <col min="11513" max="11513" width="11.3984375" style="29" customWidth="1"/>
    <col min="11514" max="11514" width="0" style="29" hidden="1" customWidth="1"/>
    <col min="11515" max="11515" width="7.796875" style="29" customWidth="1"/>
    <col min="11516" max="11516" width="0" style="29" hidden="1" customWidth="1"/>
    <col min="11517" max="11517" width="6" style="29" customWidth="1"/>
    <col min="11518" max="11518" width="5.09765625" style="29" customWidth="1"/>
    <col min="11519" max="11519" width="19.5" style="29" customWidth="1"/>
    <col min="11520" max="11762" width="8.796875" style="29"/>
    <col min="11763" max="11763" width="5.69921875" style="29" customWidth="1"/>
    <col min="11764" max="11764" width="11.09765625" style="29" customWidth="1"/>
    <col min="11765" max="11765" width="11.3984375" style="29" customWidth="1"/>
    <col min="11766" max="11766" width="12" style="29" customWidth="1"/>
    <col min="11767" max="11768" width="13.19921875" style="29" customWidth="1"/>
    <col min="11769" max="11769" width="11.3984375" style="29" customWidth="1"/>
    <col min="11770" max="11770" width="0" style="29" hidden="1" customWidth="1"/>
    <col min="11771" max="11771" width="7.796875" style="29" customWidth="1"/>
    <col min="11772" max="11772" width="0" style="29" hidden="1" customWidth="1"/>
    <col min="11773" max="11773" width="6" style="29" customWidth="1"/>
    <col min="11774" max="11774" width="5.09765625" style="29" customWidth="1"/>
    <col min="11775" max="11775" width="19.5" style="29" customWidth="1"/>
    <col min="11776" max="12018" width="8.796875" style="29"/>
    <col min="12019" max="12019" width="5.69921875" style="29" customWidth="1"/>
    <col min="12020" max="12020" width="11.09765625" style="29" customWidth="1"/>
    <col min="12021" max="12021" width="11.3984375" style="29" customWidth="1"/>
    <col min="12022" max="12022" width="12" style="29" customWidth="1"/>
    <col min="12023" max="12024" width="13.19921875" style="29" customWidth="1"/>
    <col min="12025" max="12025" width="11.3984375" style="29" customWidth="1"/>
    <col min="12026" max="12026" width="0" style="29" hidden="1" customWidth="1"/>
    <col min="12027" max="12027" width="7.796875" style="29" customWidth="1"/>
    <col min="12028" max="12028" width="0" style="29" hidden="1" customWidth="1"/>
    <col min="12029" max="12029" width="6" style="29" customWidth="1"/>
    <col min="12030" max="12030" width="5.09765625" style="29" customWidth="1"/>
    <col min="12031" max="12031" width="19.5" style="29" customWidth="1"/>
    <col min="12032" max="12274" width="8.796875" style="29"/>
    <col min="12275" max="12275" width="5.69921875" style="29" customWidth="1"/>
    <col min="12276" max="12276" width="11.09765625" style="29" customWidth="1"/>
    <col min="12277" max="12277" width="11.3984375" style="29" customWidth="1"/>
    <col min="12278" max="12278" width="12" style="29" customWidth="1"/>
    <col min="12279" max="12280" width="13.19921875" style="29" customWidth="1"/>
    <col min="12281" max="12281" width="11.3984375" style="29" customWidth="1"/>
    <col min="12282" max="12282" width="0" style="29" hidden="1" customWidth="1"/>
    <col min="12283" max="12283" width="7.796875" style="29" customWidth="1"/>
    <col min="12284" max="12284" width="0" style="29" hidden="1" customWidth="1"/>
    <col min="12285" max="12285" width="6" style="29" customWidth="1"/>
    <col min="12286" max="12286" width="5.09765625" style="29" customWidth="1"/>
    <col min="12287" max="12287" width="19.5" style="29" customWidth="1"/>
    <col min="12288" max="12530" width="8.796875" style="29"/>
    <col min="12531" max="12531" width="5.69921875" style="29" customWidth="1"/>
    <col min="12532" max="12532" width="11.09765625" style="29" customWidth="1"/>
    <col min="12533" max="12533" width="11.3984375" style="29" customWidth="1"/>
    <col min="12534" max="12534" width="12" style="29" customWidth="1"/>
    <col min="12535" max="12536" width="13.19921875" style="29" customWidth="1"/>
    <col min="12537" max="12537" width="11.3984375" style="29" customWidth="1"/>
    <col min="12538" max="12538" width="0" style="29" hidden="1" customWidth="1"/>
    <col min="12539" max="12539" width="7.796875" style="29" customWidth="1"/>
    <col min="12540" max="12540" width="0" style="29" hidden="1" customWidth="1"/>
    <col min="12541" max="12541" width="6" style="29" customWidth="1"/>
    <col min="12542" max="12542" width="5.09765625" style="29" customWidth="1"/>
    <col min="12543" max="12543" width="19.5" style="29" customWidth="1"/>
    <col min="12544" max="12786" width="8.796875" style="29"/>
    <col min="12787" max="12787" width="5.69921875" style="29" customWidth="1"/>
    <col min="12788" max="12788" width="11.09765625" style="29" customWidth="1"/>
    <col min="12789" max="12789" width="11.3984375" style="29" customWidth="1"/>
    <col min="12790" max="12790" width="12" style="29" customWidth="1"/>
    <col min="12791" max="12792" width="13.19921875" style="29" customWidth="1"/>
    <col min="12793" max="12793" width="11.3984375" style="29" customWidth="1"/>
    <col min="12794" max="12794" width="0" style="29" hidden="1" customWidth="1"/>
    <col min="12795" max="12795" width="7.796875" style="29" customWidth="1"/>
    <col min="12796" max="12796" width="0" style="29" hidden="1" customWidth="1"/>
    <col min="12797" max="12797" width="6" style="29" customWidth="1"/>
    <col min="12798" max="12798" width="5.09765625" style="29" customWidth="1"/>
    <col min="12799" max="12799" width="19.5" style="29" customWidth="1"/>
    <col min="12800" max="13042" width="8.796875" style="29"/>
    <col min="13043" max="13043" width="5.69921875" style="29" customWidth="1"/>
    <col min="13044" max="13044" width="11.09765625" style="29" customWidth="1"/>
    <col min="13045" max="13045" width="11.3984375" style="29" customWidth="1"/>
    <col min="13046" max="13046" width="12" style="29" customWidth="1"/>
    <col min="13047" max="13048" width="13.19921875" style="29" customWidth="1"/>
    <col min="13049" max="13049" width="11.3984375" style="29" customWidth="1"/>
    <col min="13050" max="13050" width="0" style="29" hidden="1" customWidth="1"/>
    <col min="13051" max="13051" width="7.796875" style="29" customWidth="1"/>
    <col min="13052" max="13052" width="0" style="29" hidden="1" customWidth="1"/>
    <col min="13053" max="13053" width="6" style="29" customWidth="1"/>
    <col min="13054" max="13054" width="5.09765625" style="29" customWidth="1"/>
    <col min="13055" max="13055" width="19.5" style="29" customWidth="1"/>
    <col min="13056" max="13298" width="8.796875" style="29"/>
    <col min="13299" max="13299" width="5.69921875" style="29" customWidth="1"/>
    <col min="13300" max="13300" width="11.09765625" style="29" customWidth="1"/>
    <col min="13301" max="13301" width="11.3984375" style="29" customWidth="1"/>
    <col min="13302" max="13302" width="12" style="29" customWidth="1"/>
    <col min="13303" max="13304" width="13.19921875" style="29" customWidth="1"/>
    <col min="13305" max="13305" width="11.3984375" style="29" customWidth="1"/>
    <col min="13306" max="13306" width="0" style="29" hidden="1" customWidth="1"/>
    <col min="13307" max="13307" width="7.796875" style="29" customWidth="1"/>
    <col min="13308" max="13308" width="0" style="29" hidden="1" customWidth="1"/>
    <col min="13309" max="13309" width="6" style="29" customWidth="1"/>
    <col min="13310" max="13310" width="5.09765625" style="29" customWidth="1"/>
    <col min="13311" max="13311" width="19.5" style="29" customWidth="1"/>
    <col min="13312" max="13554" width="8.796875" style="29"/>
    <col min="13555" max="13555" width="5.69921875" style="29" customWidth="1"/>
    <col min="13556" max="13556" width="11.09765625" style="29" customWidth="1"/>
    <col min="13557" max="13557" width="11.3984375" style="29" customWidth="1"/>
    <col min="13558" max="13558" width="12" style="29" customWidth="1"/>
    <col min="13559" max="13560" width="13.19921875" style="29" customWidth="1"/>
    <col min="13561" max="13561" width="11.3984375" style="29" customWidth="1"/>
    <col min="13562" max="13562" width="0" style="29" hidden="1" customWidth="1"/>
    <col min="13563" max="13563" width="7.796875" style="29" customWidth="1"/>
    <col min="13564" max="13564" width="0" style="29" hidden="1" customWidth="1"/>
    <col min="13565" max="13565" width="6" style="29" customWidth="1"/>
    <col min="13566" max="13566" width="5.09765625" style="29" customWidth="1"/>
    <col min="13567" max="13567" width="19.5" style="29" customWidth="1"/>
    <col min="13568" max="13810" width="8.796875" style="29"/>
    <col min="13811" max="13811" width="5.69921875" style="29" customWidth="1"/>
    <col min="13812" max="13812" width="11.09765625" style="29" customWidth="1"/>
    <col min="13813" max="13813" width="11.3984375" style="29" customWidth="1"/>
    <col min="13814" max="13814" width="12" style="29" customWidth="1"/>
    <col min="13815" max="13816" width="13.19921875" style="29" customWidth="1"/>
    <col min="13817" max="13817" width="11.3984375" style="29" customWidth="1"/>
    <col min="13818" max="13818" width="0" style="29" hidden="1" customWidth="1"/>
    <col min="13819" max="13819" width="7.796875" style="29" customWidth="1"/>
    <col min="13820" max="13820" width="0" style="29" hidden="1" customWidth="1"/>
    <col min="13821" max="13821" width="6" style="29" customWidth="1"/>
    <col min="13822" max="13822" width="5.09765625" style="29" customWidth="1"/>
    <col min="13823" max="13823" width="19.5" style="29" customWidth="1"/>
    <col min="13824" max="14066" width="8.796875" style="29"/>
    <col min="14067" max="14067" width="5.69921875" style="29" customWidth="1"/>
    <col min="14068" max="14068" width="11.09765625" style="29" customWidth="1"/>
    <col min="14069" max="14069" width="11.3984375" style="29" customWidth="1"/>
    <col min="14070" max="14070" width="12" style="29" customWidth="1"/>
    <col min="14071" max="14072" width="13.19921875" style="29" customWidth="1"/>
    <col min="14073" max="14073" width="11.3984375" style="29" customWidth="1"/>
    <col min="14074" max="14074" width="0" style="29" hidden="1" customWidth="1"/>
    <col min="14075" max="14075" width="7.796875" style="29" customWidth="1"/>
    <col min="14076" max="14076" width="0" style="29" hidden="1" customWidth="1"/>
    <col min="14077" max="14077" width="6" style="29" customWidth="1"/>
    <col min="14078" max="14078" width="5.09765625" style="29" customWidth="1"/>
    <col min="14079" max="14079" width="19.5" style="29" customWidth="1"/>
    <col min="14080" max="14322" width="8.796875" style="29"/>
    <col min="14323" max="14323" width="5.69921875" style="29" customWidth="1"/>
    <col min="14324" max="14324" width="11.09765625" style="29" customWidth="1"/>
    <col min="14325" max="14325" width="11.3984375" style="29" customWidth="1"/>
    <col min="14326" max="14326" width="12" style="29" customWidth="1"/>
    <col min="14327" max="14328" width="13.19921875" style="29" customWidth="1"/>
    <col min="14329" max="14329" width="11.3984375" style="29" customWidth="1"/>
    <col min="14330" max="14330" width="0" style="29" hidden="1" customWidth="1"/>
    <col min="14331" max="14331" width="7.796875" style="29" customWidth="1"/>
    <col min="14332" max="14332" width="0" style="29" hidden="1" customWidth="1"/>
    <col min="14333" max="14333" width="6" style="29" customWidth="1"/>
    <col min="14334" max="14334" width="5.09765625" style="29" customWidth="1"/>
    <col min="14335" max="14335" width="19.5" style="29" customWidth="1"/>
    <col min="14336" max="14578" width="8.796875" style="29"/>
    <col min="14579" max="14579" width="5.69921875" style="29" customWidth="1"/>
    <col min="14580" max="14580" width="11.09765625" style="29" customWidth="1"/>
    <col min="14581" max="14581" width="11.3984375" style="29" customWidth="1"/>
    <col min="14582" max="14582" width="12" style="29" customWidth="1"/>
    <col min="14583" max="14584" width="13.19921875" style="29" customWidth="1"/>
    <col min="14585" max="14585" width="11.3984375" style="29" customWidth="1"/>
    <col min="14586" max="14586" width="0" style="29" hidden="1" customWidth="1"/>
    <col min="14587" max="14587" width="7.796875" style="29" customWidth="1"/>
    <col min="14588" max="14588" width="0" style="29" hidden="1" customWidth="1"/>
    <col min="14589" max="14589" width="6" style="29" customWidth="1"/>
    <col min="14590" max="14590" width="5.09765625" style="29" customWidth="1"/>
    <col min="14591" max="14591" width="19.5" style="29" customWidth="1"/>
    <col min="14592" max="14834" width="8.796875" style="29"/>
    <col min="14835" max="14835" width="5.69921875" style="29" customWidth="1"/>
    <col min="14836" max="14836" width="11.09765625" style="29" customWidth="1"/>
    <col min="14837" max="14837" width="11.3984375" style="29" customWidth="1"/>
    <col min="14838" max="14838" width="12" style="29" customWidth="1"/>
    <col min="14839" max="14840" width="13.19921875" style="29" customWidth="1"/>
    <col min="14841" max="14841" width="11.3984375" style="29" customWidth="1"/>
    <col min="14842" max="14842" width="0" style="29" hidden="1" customWidth="1"/>
    <col min="14843" max="14843" width="7.796875" style="29" customWidth="1"/>
    <col min="14844" max="14844" width="0" style="29" hidden="1" customWidth="1"/>
    <col min="14845" max="14845" width="6" style="29" customWidth="1"/>
    <col min="14846" max="14846" width="5.09765625" style="29" customWidth="1"/>
    <col min="14847" max="14847" width="19.5" style="29" customWidth="1"/>
    <col min="14848" max="15090" width="8.796875" style="29"/>
    <col min="15091" max="15091" width="5.69921875" style="29" customWidth="1"/>
    <col min="15092" max="15092" width="11.09765625" style="29" customWidth="1"/>
    <col min="15093" max="15093" width="11.3984375" style="29" customWidth="1"/>
    <col min="15094" max="15094" width="12" style="29" customWidth="1"/>
    <col min="15095" max="15096" width="13.19921875" style="29" customWidth="1"/>
    <col min="15097" max="15097" width="11.3984375" style="29" customWidth="1"/>
    <col min="15098" max="15098" width="0" style="29" hidden="1" customWidth="1"/>
    <col min="15099" max="15099" width="7.796875" style="29" customWidth="1"/>
    <col min="15100" max="15100" width="0" style="29" hidden="1" customWidth="1"/>
    <col min="15101" max="15101" width="6" style="29" customWidth="1"/>
    <col min="15102" max="15102" width="5.09765625" style="29" customWidth="1"/>
    <col min="15103" max="15103" width="19.5" style="29" customWidth="1"/>
    <col min="15104" max="15346" width="8.796875" style="29"/>
    <col min="15347" max="15347" width="5.69921875" style="29" customWidth="1"/>
    <col min="15348" max="15348" width="11.09765625" style="29" customWidth="1"/>
    <col min="15349" max="15349" width="11.3984375" style="29" customWidth="1"/>
    <col min="15350" max="15350" width="12" style="29" customWidth="1"/>
    <col min="15351" max="15352" width="13.19921875" style="29" customWidth="1"/>
    <col min="15353" max="15353" width="11.3984375" style="29" customWidth="1"/>
    <col min="15354" max="15354" width="0" style="29" hidden="1" customWidth="1"/>
    <col min="15355" max="15355" width="7.796875" style="29" customWidth="1"/>
    <col min="15356" max="15356" width="0" style="29" hidden="1" customWidth="1"/>
    <col min="15357" max="15357" width="6" style="29" customWidth="1"/>
    <col min="15358" max="15358" width="5.09765625" style="29" customWidth="1"/>
    <col min="15359" max="15359" width="19.5" style="29" customWidth="1"/>
    <col min="15360" max="15602" width="8.796875" style="29"/>
    <col min="15603" max="15603" width="5.69921875" style="29" customWidth="1"/>
    <col min="15604" max="15604" width="11.09765625" style="29" customWidth="1"/>
    <col min="15605" max="15605" width="11.3984375" style="29" customWidth="1"/>
    <col min="15606" max="15606" width="12" style="29" customWidth="1"/>
    <col min="15607" max="15608" width="13.19921875" style="29" customWidth="1"/>
    <col min="15609" max="15609" width="11.3984375" style="29" customWidth="1"/>
    <col min="15610" max="15610" width="0" style="29" hidden="1" customWidth="1"/>
    <col min="15611" max="15611" width="7.796875" style="29" customWidth="1"/>
    <col min="15612" max="15612" width="0" style="29" hidden="1" customWidth="1"/>
    <col min="15613" max="15613" width="6" style="29" customWidth="1"/>
    <col min="15614" max="15614" width="5.09765625" style="29" customWidth="1"/>
    <col min="15615" max="15615" width="19.5" style="29" customWidth="1"/>
    <col min="15616" max="15858" width="8.796875" style="29"/>
    <col min="15859" max="15859" width="5.69921875" style="29" customWidth="1"/>
    <col min="15860" max="15860" width="11.09765625" style="29" customWidth="1"/>
    <col min="15861" max="15861" width="11.3984375" style="29" customWidth="1"/>
    <col min="15862" max="15862" width="12" style="29" customWidth="1"/>
    <col min="15863" max="15864" width="13.19921875" style="29" customWidth="1"/>
    <col min="15865" max="15865" width="11.3984375" style="29" customWidth="1"/>
    <col min="15866" max="15866" width="0" style="29" hidden="1" customWidth="1"/>
    <col min="15867" max="15867" width="7.796875" style="29" customWidth="1"/>
    <col min="15868" max="15868" width="0" style="29" hidden="1" customWidth="1"/>
    <col min="15869" max="15869" width="6" style="29" customWidth="1"/>
    <col min="15870" max="15870" width="5.09765625" style="29" customWidth="1"/>
    <col min="15871" max="15871" width="19.5" style="29" customWidth="1"/>
    <col min="15872" max="16114" width="8.796875" style="29"/>
    <col min="16115" max="16115" width="5.69921875" style="29" customWidth="1"/>
    <col min="16116" max="16116" width="11.09765625" style="29" customWidth="1"/>
    <col min="16117" max="16117" width="11.3984375" style="29" customWidth="1"/>
    <col min="16118" max="16118" width="12" style="29" customWidth="1"/>
    <col min="16119" max="16120" width="13.19921875" style="29" customWidth="1"/>
    <col min="16121" max="16121" width="11.3984375" style="29" customWidth="1"/>
    <col min="16122" max="16122" width="0" style="29" hidden="1" customWidth="1"/>
    <col min="16123" max="16123" width="7.796875" style="29" customWidth="1"/>
    <col min="16124" max="16124" width="0" style="29" hidden="1" customWidth="1"/>
    <col min="16125" max="16125" width="6" style="29" customWidth="1"/>
    <col min="16126" max="16126" width="5.09765625" style="29" customWidth="1"/>
    <col min="16127" max="16127" width="19.5" style="29" customWidth="1"/>
    <col min="16128" max="16371" width="8.796875" style="29"/>
    <col min="16372" max="16384" width="8.19921875" style="29" customWidth="1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6"/>
      <c r="I1" s="18"/>
      <c r="J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6"/>
      <c r="H2" s="16"/>
      <c r="I2" s="20"/>
      <c r="J2" s="21"/>
    </row>
    <row r="3" spans="1:12" s="13" customFormat="1" ht="16.05" customHeight="1" x14ac:dyDescent="0.3">
      <c r="C3" s="14"/>
      <c r="D3" s="15"/>
      <c r="E3" s="15"/>
      <c r="F3" s="16"/>
      <c r="G3" s="22"/>
      <c r="H3" s="23"/>
      <c r="I3" s="23"/>
      <c r="J3" s="24"/>
      <c r="K3" s="24"/>
      <c r="L3" s="25"/>
    </row>
    <row r="4" spans="1:12" s="26" customFormat="1" ht="16.05" customHeight="1" x14ac:dyDescent="0.3">
      <c r="C4" s="13" t="s">
        <v>34</v>
      </c>
      <c r="D4" s="14"/>
      <c r="E4" s="14"/>
      <c r="F4" s="14"/>
      <c r="G4" s="13"/>
      <c r="H4" s="13"/>
      <c r="I4" s="13"/>
      <c r="J4" s="13"/>
      <c r="K4" s="13" t="s">
        <v>50</v>
      </c>
    </row>
    <row r="5" spans="1:12" s="26" customFormat="1" ht="16.05" customHeight="1" thickBot="1" x14ac:dyDescent="0.35">
      <c r="B5" s="19" t="s">
        <v>3</v>
      </c>
      <c r="C5" s="19"/>
      <c r="D5" s="14"/>
      <c r="E5" s="14"/>
      <c r="F5" s="14"/>
      <c r="G5" s="27"/>
      <c r="H5" s="27"/>
      <c r="I5" s="27"/>
      <c r="J5" s="27"/>
      <c r="K5" s="27"/>
      <c r="L5" s="21"/>
    </row>
    <row r="6" spans="1:12" s="28" customFormat="1" ht="15" customHeight="1" x14ac:dyDescent="0.3">
      <c r="A6" s="135" t="s">
        <v>4</v>
      </c>
      <c r="B6" s="137" t="s">
        <v>5</v>
      </c>
      <c r="C6" s="137" t="s">
        <v>6</v>
      </c>
      <c r="D6" s="139" t="s">
        <v>7</v>
      </c>
      <c r="E6" s="139" t="s">
        <v>8</v>
      </c>
      <c r="F6" s="139" t="s">
        <v>9</v>
      </c>
      <c r="G6" s="161" t="s">
        <v>51</v>
      </c>
      <c r="H6" s="161"/>
      <c r="I6" s="161" t="s">
        <v>52</v>
      </c>
      <c r="J6" s="161"/>
      <c r="K6" s="131" t="s">
        <v>10</v>
      </c>
      <c r="L6" s="133" t="s">
        <v>11</v>
      </c>
    </row>
    <row r="7" spans="1:12" ht="15" customHeight="1" thickBot="1" x14ac:dyDescent="0.35">
      <c r="A7" s="136"/>
      <c r="B7" s="138"/>
      <c r="C7" s="138"/>
      <c r="D7" s="140"/>
      <c r="E7" s="140"/>
      <c r="F7" s="140"/>
      <c r="G7" s="108" t="s">
        <v>21</v>
      </c>
      <c r="H7" s="108" t="s">
        <v>12</v>
      </c>
      <c r="I7" s="108" t="s">
        <v>21</v>
      </c>
      <c r="J7" s="108" t="s">
        <v>12</v>
      </c>
      <c r="K7" s="132"/>
      <c r="L7" s="134"/>
    </row>
    <row r="8" spans="1:12" ht="18" customHeight="1" x14ac:dyDescent="0.3">
      <c r="A8" s="30">
        <v>1</v>
      </c>
      <c r="B8" s="31"/>
      <c r="C8" s="32"/>
      <c r="D8" s="33"/>
      <c r="E8" s="34"/>
      <c r="F8" s="34"/>
      <c r="G8" s="35"/>
      <c r="H8" s="37"/>
      <c r="I8" s="35"/>
      <c r="J8" s="37"/>
      <c r="K8" s="38">
        <f>SUM(H8,J8)</f>
        <v>0</v>
      </c>
      <c r="L8" s="40"/>
    </row>
    <row r="9" spans="1:12" ht="18" customHeight="1" x14ac:dyDescent="0.3">
      <c r="A9" s="30">
        <v>2</v>
      </c>
      <c r="B9" s="31"/>
      <c r="C9" s="109"/>
      <c r="D9" s="33"/>
      <c r="E9" s="34"/>
      <c r="F9" s="34"/>
      <c r="G9" s="35"/>
      <c r="H9" s="37"/>
      <c r="I9" s="35"/>
      <c r="J9" s="37"/>
      <c r="K9" s="38">
        <f t="shared" ref="K9:K13" si="0">SUM(H9,J9)</f>
        <v>0</v>
      </c>
      <c r="L9" s="41"/>
    </row>
    <row r="10" spans="1:12" ht="18" customHeight="1" x14ac:dyDescent="0.3">
      <c r="A10" s="30">
        <v>3</v>
      </c>
      <c r="B10" s="31"/>
      <c r="C10" s="32"/>
      <c r="D10" s="33"/>
      <c r="E10" s="34"/>
      <c r="F10" s="34"/>
      <c r="G10" s="35"/>
      <c r="H10" s="37"/>
      <c r="I10" s="35"/>
      <c r="J10" s="37"/>
      <c r="K10" s="38">
        <f t="shared" si="0"/>
        <v>0</v>
      </c>
      <c r="L10" s="40"/>
    </row>
    <row r="11" spans="1:12" ht="18" customHeight="1" x14ac:dyDescent="0.3">
      <c r="A11" s="30">
        <v>4</v>
      </c>
      <c r="B11" s="31"/>
      <c r="C11" s="32"/>
      <c r="D11" s="33"/>
      <c r="E11" s="34"/>
      <c r="F11" s="34"/>
      <c r="G11" s="35"/>
      <c r="H11" s="37"/>
      <c r="I11" s="35"/>
      <c r="J11" s="37"/>
      <c r="K11" s="38">
        <f t="shared" si="0"/>
        <v>0</v>
      </c>
      <c r="L11" s="40"/>
    </row>
    <row r="12" spans="1:12" ht="18" customHeight="1" x14ac:dyDescent="0.3">
      <c r="A12" s="30">
        <v>5</v>
      </c>
      <c r="B12" s="31"/>
      <c r="C12" s="32"/>
      <c r="D12" s="33"/>
      <c r="E12" s="34"/>
      <c r="F12" s="34"/>
      <c r="G12" s="35"/>
      <c r="H12" s="37"/>
      <c r="I12" s="35"/>
      <c r="J12" s="37"/>
      <c r="K12" s="38">
        <f t="shared" si="0"/>
        <v>0</v>
      </c>
      <c r="L12" s="39"/>
    </row>
    <row r="13" spans="1:12" ht="18" customHeight="1" x14ac:dyDescent="0.3">
      <c r="A13" s="30">
        <v>6</v>
      </c>
      <c r="B13" s="31"/>
      <c r="C13" s="32"/>
      <c r="D13" s="33"/>
      <c r="E13" s="34"/>
      <c r="F13" s="34"/>
      <c r="G13" s="35"/>
      <c r="H13" s="37"/>
      <c r="I13" s="35"/>
      <c r="J13" s="37"/>
      <c r="K13" s="38">
        <f t="shared" si="0"/>
        <v>0</v>
      </c>
      <c r="L13" s="40"/>
    </row>
  </sheetData>
  <mergeCells count="10">
    <mergeCell ref="G6:H6"/>
    <mergeCell ref="I6:J6"/>
    <mergeCell ref="K6:K7"/>
    <mergeCell ref="L6:L7"/>
    <mergeCell ref="A6:A7"/>
    <mergeCell ref="B6:B7"/>
    <mergeCell ref="C6:C7"/>
    <mergeCell ref="D6:D7"/>
    <mergeCell ref="E6:E7"/>
    <mergeCell ref="F6:F7"/>
  </mergeCells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headerFooter scaleWithDoc="0"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AC778-87F0-4CF5-9301-D35FB8614F77}">
  <dimension ref="A1:L10"/>
  <sheetViews>
    <sheetView zoomScaleNormal="100" workbookViewId="0">
      <selection activeCell="K4" sqref="K4"/>
    </sheetView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9" width="5.09765625" style="27" customWidth="1"/>
    <col min="10" max="10" width="6" style="65" customWidth="1"/>
    <col min="11" max="11" width="19.5" style="29" customWidth="1"/>
    <col min="12" max="253" width="8.796875" style="29"/>
    <col min="254" max="254" width="5.69921875" style="29" customWidth="1"/>
    <col min="255" max="255" width="11.09765625" style="29" customWidth="1"/>
    <col min="256" max="256" width="11.3984375" style="29" customWidth="1"/>
    <col min="257" max="257" width="12" style="29" customWidth="1"/>
    <col min="258" max="259" width="13.19921875" style="29" customWidth="1"/>
    <col min="260" max="260" width="11.3984375" style="29" customWidth="1"/>
    <col min="261" max="261" width="0" style="29" hidden="1" customWidth="1"/>
    <col min="262" max="262" width="7.796875" style="29" customWidth="1"/>
    <col min="263" max="263" width="0" style="29" hidden="1" customWidth="1"/>
    <col min="264" max="264" width="6" style="29" customWidth="1"/>
    <col min="265" max="265" width="5.09765625" style="29" customWidth="1"/>
    <col min="266" max="266" width="19.5" style="29" customWidth="1"/>
    <col min="267" max="509" width="8.796875" style="29"/>
    <col min="510" max="510" width="5.69921875" style="29" customWidth="1"/>
    <col min="511" max="511" width="11.09765625" style="29" customWidth="1"/>
    <col min="512" max="512" width="11.3984375" style="29" customWidth="1"/>
    <col min="513" max="513" width="12" style="29" customWidth="1"/>
    <col min="514" max="515" width="13.19921875" style="29" customWidth="1"/>
    <col min="516" max="516" width="11.3984375" style="29" customWidth="1"/>
    <col min="517" max="517" width="0" style="29" hidden="1" customWidth="1"/>
    <col min="518" max="518" width="7.796875" style="29" customWidth="1"/>
    <col min="519" max="519" width="0" style="29" hidden="1" customWidth="1"/>
    <col min="520" max="520" width="6" style="29" customWidth="1"/>
    <col min="521" max="521" width="5.09765625" style="29" customWidth="1"/>
    <col min="522" max="522" width="19.5" style="29" customWidth="1"/>
    <col min="523" max="765" width="8.796875" style="29"/>
    <col min="766" max="766" width="5.69921875" style="29" customWidth="1"/>
    <col min="767" max="767" width="11.09765625" style="29" customWidth="1"/>
    <col min="768" max="768" width="11.3984375" style="29" customWidth="1"/>
    <col min="769" max="769" width="12" style="29" customWidth="1"/>
    <col min="770" max="771" width="13.19921875" style="29" customWidth="1"/>
    <col min="772" max="772" width="11.3984375" style="29" customWidth="1"/>
    <col min="773" max="773" width="0" style="29" hidden="1" customWidth="1"/>
    <col min="774" max="774" width="7.796875" style="29" customWidth="1"/>
    <col min="775" max="775" width="0" style="29" hidden="1" customWidth="1"/>
    <col min="776" max="776" width="6" style="29" customWidth="1"/>
    <col min="777" max="777" width="5.09765625" style="29" customWidth="1"/>
    <col min="778" max="778" width="19.5" style="29" customWidth="1"/>
    <col min="779" max="1021" width="8.796875" style="29"/>
    <col min="1022" max="1022" width="5.69921875" style="29" customWidth="1"/>
    <col min="1023" max="1023" width="11.09765625" style="29" customWidth="1"/>
    <col min="1024" max="1024" width="11.3984375" style="29" customWidth="1"/>
    <col min="1025" max="1025" width="12" style="29" customWidth="1"/>
    <col min="1026" max="1027" width="13.19921875" style="29" customWidth="1"/>
    <col min="1028" max="1028" width="11.3984375" style="29" customWidth="1"/>
    <col min="1029" max="1029" width="0" style="29" hidden="1" customWidth="1"/>
    <col min="1030" max="1030" width="7.796875" style="29" customWidth="1"/>
    <col min="1031" max="1031" width="0" style="29" hidden="1" customWidth="1"/>
    <col min="1032" max="1032" width="6" style="29" customWidth="1"/>
    <col min="1033" max="1033" width="5.09765625" style="29" customWidth="1"/>
    <col min="1034" max="1034" width="19.5" style="29" customWidth="1"/>
    <col min="1035" max="1277" width="8.796875" style="29"/>
    <col min="1278" max="1278" width="5.69921875" style="29" customWidth="1"/>
    <col min="1279" max="1279" width="11.09765625" style="29" customWidth="1"/>
    <col min="1280" max="1280" width="11.3984375" style="29" customWidth="1"/>
    <col min="1281" max="1281" width="12" style="29" customWidth="1"/>
    <col min="1282" max="1283" width="13.19921875" style="29" customWidth="1"/>
    <col min="1284" max="1284" width="11.3984375" style="29" customWidth="1"/>
    <col min="1285" max="1285" width="0" style="29" hidden="1" customWidth="1"/>
    <col min="1286" max="1286" width="7.796875" style="29" customWidth="1"/>
    <col min="1287" max="1287" width="0" style="29" hidden="1" customWidth="1"/>
    <col min="1288" max="1288" width="6" style="29" customWidth="1"/>
    <col min="1289" max="1289" width="5.09765625" style="29" customWidth="1"/>
    <col min="1290" max="1290" width="19.5" style="29" customWidth="1"/>
    <col min="1291" max="1533" width="8.796875" style="29"/>
    <col min="1534" max="1534" width="5.69921875" style="29" customWidth="1"/>
    <col min="1535" max="1535" width="11.09765625" style="29" customWidth="1"/>
    <col min="1536" max="1536" width="11.3984375" style="29" customWidth="1"/>
    <col min="1537" max="1537" width="12" style="29" customWidth="1"/>
    <col min="1538" max="1539" width="13.19921875" style="29" customWidth="1"/>
    <col min="1540" max="1540" width="11.3984375" style="29" customWidth="1"/>
    <col min="1541" max="1541" width="0" style="29" hidden="1" customWidth="1"/>
    <col min="1542" max="1542" width="7.796875" style="29" customWidth="1"/>
    <col min="1543" max="1543" width="0" style="29" hidden="1" customWidth="1"/>
    <col min="1544" max="1544" width="6" style="29" customWidth="1"/>
    <col min="1545" max="1545" width="5.09765625" style="29" customWidth="1"/>
    <col min="1546" max="1546" width="19.5" style="29" customWidth="1"/>
    <col min="1547" max="1789" width="8.796875" style="29"/>
    <col min="1790" max="1790" width="5.69921875" style="29" customWidth="1"/>
    <col min="1791" max="1791" width="11.09765625" style="29" customWidth="1"/>
    <col min="1792" max="1792" width="11.3984375" style="29" customWidth="1"/>
    <col min="1793" max="1793" width="12" style="29" customWidth="1"/>
    <col min="1794" max="1795" width="13.19921875" style="29" customWidth="1"/>
    <col min="1796" max="1796" width="11.3984375" style="29" customWidth="1"/>
    <col min="1797" max="1797" width="0" style="29" hidden="1" customWidth="1"/>
    <col min="1798" max="1798" width="7.796875" style="29" customWidth="1"/>
    <col min="1799" max="1799" width="0" style="29" hidden="1" customWidth="1"/>
    <col min="1800" max="1800" width="6" style="29" customWidth="1"/>
    <col min="1801" max="1801" width="5.09765625" style="29" customWidth="1"/>
    <col min="1802" max="1802" width="19.5" style="29" customWidth="1"/>
    <col min="1803" max="2045" width="8.796875" style="29"/>
    <col min="2046" max="2046" width="5.69921875" style="29" customWidth="1"/>
    <col min="2047" max="2047" width="11.09765625" style="29" customWidth="1"/>
    <col min="2048" max="2048" width="11.3984375" style="29" customWidth="1"/>
    <col min="2049" max="2049" width="12" style="29" customWidth="1"/>
    <col min="2050" max="2051" width="13.19921875" style="29" customWidth="1"/>
    <col min="2052" max="2052" width="11.3984375" style="29" customWidth="1"/>
    <col min="2053" max="2053" width="0" style="29" hidden="1" customWidth="1"/>
    <col min="2054" max="2054" width="7.796875" style="29" customWidth="1"/>
    <col min="2055" max="2055" width="0" style="29" hidden="1" customWidth="1"/>
    <col min="2056" max="2056" width="6" style="29" customWidth="1"/>
    <col min="2057" max="2057" width="5.09765625" style="29" customWidth="1"/>
    <col min="2058" max="2058" width="19.5" style="29" customWidth="1"/>
    <col min="2059" max="2301" width="8.796875" style="29"/>
    <col min="2302" max="2302" width="5.69921875" style="29" customWidth="1"/>
    <col min="2303" max="2303" width="11.09765625" style="29" customWidth="1"/>
    <col min="2304" max="2304" width="11.3984375" style="29" customWidth="1"/>
    <col min="2305" max="2305" width="12" style="29" customWidth="1"/>
    <col min="2306" max="2307" width="13.19921875" style="29" customWidth="1"/>
    <col min="2308" max="2308" width="11.3984375" style="29" customWidth="1"/>
    <col min="2309" max="2309" width="0" style="29" hidden="1" customWidth="1"/>
    <col min="2310" max="2310" width="7.796875" style="29" customWidth="1"/>
    <col min="2311" max="2311" width="0" style="29" hidden="1" customWidth="1"/>
    <col min="2312" max="2312" width="6" style="29" customWidth="1"/>
    <col min="2313" max="2313" width="5.09765625" style="29" customWidth="1"/>
    <col min="2314" max="2314" width="19.5" style="29" customWidth="1"/>
    <col min="2315" max="2557" width="8.796875" style="29"/>
    <col min="2558" max="2558" width="5.69921875" style="29" customWidth="1"/>
    <col min="2559" max="2559" width="11.09765625" style="29" customWidth="1"/>
    <col min="2560" max="2560" width="11.3984375" style="29" customWidth="1"/>
    <col min="2561" max="2561" width="12" style="29" customWidth="1"/>
    <col min="2562" max="2563" width="13.19921875" style="29" customWidth="1"/>
    <col min="2564" max="2564" width="11.3984375" style="29" customWidth="1"/>
    <col min="2565" max="2565" width="0" style="29" hidden="1" customWidth="1"/>
    <col min="2566" max="2566" width="7.796875" style="29" customWidth="1"/>
    <col min="2567" max="2567" width="0" style="29" hidden="1" customWidth="1"/>
    <col min="2568" max="2568" width="6" style="29" customWidth="1"/>
    <col min="2569" max="2569" width="5.09765625" style="29" customWidth="1"/>
    <col min="2570" max="2570" width="19.5" style="29" customWidth="1"/>
    <col min="2571" max="2813" width="8.796875" style="29"/>
    <col min="2814" max="2814" width="5.69921875" style="29" customWidth="1"/>
    <col min="2815" max="2815" width="11.09765625" style="29" customWidth="1"/>
    <col min="2816" max="2816" width="11.3984375" style="29" customWidth="1"/>
    <col min="2817" max="2817" width="12" style="29" customWidth="1"/>
    <col min="2818" max="2819" width="13.19921875" style="29" customWidth="1"/>
    <col min="2820" max="2820" width="11.3984375" style="29" customWidth="1"/>
    <col min="2821" max="2821" width="0" style="29" hidden="1" customWidth="1"/>
    <col min="2822" max="2822" width="7.796875" style="29" customWidth="1"/>
    <col min="2823" max="2823" width="0" style="29" hidden="1" customWidth="1"/>
    <col min="2824" max="2824" width="6" style="29" customWidth="1"/>
    <col min="2825" max="2825" width="5.09765625" style="29" customWidth="1"/>
    <col min="2826" max="2826" width="19.5" style="29" customWidth="1"/>
    <col min="2827" max="3069" width="8.796875" style="29"/>
    <col min="3070" max="3070" width="5.69921875" style="29" customWidth="1"/>
    <col min="3071" max="3071" width="11.09765625" style="29" customWidth="1"/>
    <col min="3072" max="3072" width="11.3984375" style="29" customWidth="1"/>
    <col min="3073" max="3073" width="12" style="29" customWidth="1"/>
    <col min="3074" max="3075" width="13.19921875" style="29" customWidth="1"/>
    <col min="3076" max="3076" width="11.3984375" style="29" customWidth="1"/>
    <col min="3077" max="3077" width="0" style="29" hidden="1" customWidth="1"/>
    <col min="3078" max="3078" width="7.796875" style="29" customWidth="1"/>
    <col min="3079" max="3079" width="0" style="29" hidden="1" customWidth="1"/>
    <col min="3080" max="3080" width="6" style="29" customWidth="1"/>
    <col min="3081" max="3081" width="5.09765625" style="29" customWidth="1"/>
    <col min="3082" max="3082" width="19.5" style="29" customWidth="1"/>
    <col min="3083" max="3325" width="8.796875" style="29"/>
    <col min="3326" max="3326" width="5.69921875" style="29" customWidth="1"/>
    <col min="3327" max="3327" width="11.09765625" style="29" customWidth="1"/>
    <col min="3328" max="3328" width="11.3984375" style="29" customWidth="1"/>
    <col min="3329" max="3329" width="12" style="29" customWidth="1"/>
    <col min="3330" max="3331" width="13.19921875" style="29" customWidth="1"/>
    <col min="3332" max="3332" width="11.3984375" style="29" customWidth="1"/>
    <col min="3333" max="3333" width="0" style="29" hidden="1" customWidth="1"/>
    <col min="3334" max="3334" width="7.796875" style="29" customWidth="1"/>
    <col min="3335" max="3335" width="0" style="29" hidden="1" customWidth="1"/>
    <col min="3336" max="3336" width="6" style="29" customWidth="1"/>
    <col min="3337" max="3337" width="5.09765625" style="29" customWidth="1"/>
    <col min="3338" max="3338" width="19.5" style="29" customWidth="1"/>
    <col min="3339" max="3581" width="8.796875" style="29"/>
    <col min="3582" max="3582" width="5.69921875" style="29" customWidth="1"/>
    <col min="3583" max="3583" width="11.09765625" style="29" customWidth="1"/>
    <col min="3584" max="3584" width="11.3984375" style="29" customWidth="1"/>
    <col min="3585" max="3585" width="12" style="29" customWidth="1"/>
    <col min="3586" max="3587" width="13.19921875" style="29" customWidth="1"/>
    <col min="3588" max="3588" width="11.3984375" style="29" customWidth="1"/>
    <col min="3589" max="3589" width="0" style="29" hidden="1" customWidth="1"/>
    <col min="3590" max="3590" width="7.796875" style="29" customWidth="1"/>
    <col min="3591" max="3591" width="0" style="29" hidden="1" customWidth="1"/>
    <col min="3592" max="3592" width="6" style="29" customWidth="1"/>
    <col min="3593" max="3593" width="5.09765625" style="29" customWidth="1"/>
    <col min="3594" max="3594" width="19.5" style="29" customWidth="1"/>
    <col min="3595" max="3837" width="8.796875" style="29"/>
    <col min="3838" max="3838" width="5.69921875" style="29" customWidth="1"/>
    <col min="3839" max="3839" width="11.09765625" style="29" customWidth="1"/>
    <col min="3840" max="3840" width="11.3984375" style="29" customWidth="1"/>
    <col min="3841" max="3841" width="12" style="29" customWidth="1"/>
    <col min="3842" max="3843" width="13.19921875" style="29" customWidth="1"/>
    <col min="3844" max="3844" width="11.3984375" style="29" customWidth="1"/>
    <col min="3845" max="3845" width="0" style="29" hidden="1" customWidth="1"/>
    <col min="3846" max="3846" width="7.796875" style="29" customWidth="1"/>
    <col min="3847" max="3847" width="0" style="29" hidden="1" customWidth="1"/>
    <col min="3848" max="3848" width="6" style="29" customWidth="1"/>
    <col min="3849" max="3849" width="5.09765625" style="29" customWidth="1"/>
    <col min="3850" max="3850" width="19.5" style="29" customWidth="1"/>
    <col min="3851" max="4093" width="8.796875" style="29"/>
    <col min="4094" max="4094" width="5.69921875" style="29" customWidth="1"/>
    <col min="4095" max="4095" width="11.09765625" style="29" customWidth="1"/>
    <col min="4096" max="4096" width="11.3984375" style="29" customWidth="1"/>
    <col min="4097" max="4097" width="12" style="29" customWidth="1"/>
    <col min="4098" max="4099" width="13.19921875" style="29" customWidth="1"/>
    <col min="4100" max="4100" width="11.3984375" style="29" customWidth="1"/>
    <col min="4101" max="4101" width="0" style="29" hidden="1" customWidth="1"/>
    <col min="4102" max="4102" width="7.796875" style="29" customWidth="1"/>
    <col min="4103" max="4103" width="0" style="29" hidden="1" customWidth="1"/>
    <col min="4104" max="4104" width="6" style="29" customWidth="1"/>
    <col min="4105" max="4105" width="5.09765625" style="29" customWidth="1"/>
    <col min="4106" max="4106" width="19.5" style="29" customWidth="1"/>
    <col min="4107" max="4349" width="8.796875" style="29"/>
    <col min="4350" max="4350" width="5.69921875" style="29" customWidth="1"/>
    <col min="4351" max="4351" width="11.09765625" style="29" customWidth="1"/>
    <col min="4352" max="4352" width="11.3984375" style="29" customWidth="1"/>
    <col min="4353" max="4353" width="12" style="29" customWidth="1"/>
    <col min="4354" max="4355" width="13.19921875" style="29" customWidth="1"/>
    <col min="4356" max="4356" width="11.3984375" style="29" customWidth="1"/>
    <col min="4357" max="4357" width="0" style="29" hidden="1" customWidth="1"/>
    <col min="4358" max="4358" width="7.796875" style="29" customWidth="1"/>
    <col min="4359" max="4359" width="0" style="29" hidden="1" customWidth="1"/>
    <col min="4360" max="4360" width="6" style="29" customWidth="1"/>
    <col min="4361" max="4361" width="5.09765625" style="29" customWidth="1"/>
    <col min="4362" max="4362" width="19.5" style="29" customWidth="1"/>
    <col min="4363" max="4605" width="8.796875" style="29"/>
    <col min="4606" max="4606" width="5.69921875" style="29" customWidth="1"/>
    <col min="4607" max="4607" width="11.09765625" style="29" customWidth="1"/>
    <col min="4608" max="4608" width="11.3984375" style="29" customWidth="1"/>
    <col min="4609" max="4609" width="12" style="29" customWidth="1"/>
    <col min="4610" max="4611" width="13.19921875" style="29" customWidth="1"/>
    <col min="4612" max="4612" width="11.3984375" style="29" customWidth="1"/>
    <col min="4613" max="4613" width="0" style="29" hidden="1" customWidth="1"/>
    <col min="4614" max="4614" width="7.796875" style="29" customWidth="1"/>
    <col min="4615" max="4615" width="0" style="29" hidden="1" customWidth="1"/>
    <col min="4616" max="4616" width="6" style="29" customWidth="1"/>
    <col min="4617" max="4617" width="5.09765625" style="29" customWidth="1"/>
    <col min="4618" max="4618" width="19.5" style="29" customWidth="1"/>
    <col min="4619" max="4861" width="8.796875" style="29"/>
    <col min="4862" max="4862" width="5.69921875" style="29" customWidth="1"/>
    <col min="4863" max="4863" width="11.09765625" style="29" customWidth="1"/>
    <col min="4864" max="4864" width="11.3984375" style="29" customWidth="1"/>
    <col min="4865" max="4865" width="12" style="29" customWidth="1"/>
    <col min="4866" max="4867" width="13.19921875" style="29" customWidth="1"/>
    <col min="4868" max="4868" width="11.3984375" style="29" customWidth="1"/>
    <col min="4869" max="4869" width="0" style="29" hidden="1" customWidth="1"/>
    <col min="4870" max="4870" width="7.796875" style="29" customWidth="1"/>
    <col min="4871" max="4871" width="0" style="29" hidden="1" customWidth="1"/>
    <col min="4872" max="4872" width="6" style="29" customWidth="1"/>
    <col min="4873" max="4873" width="5.09765625" style="29" customWidth="1"/>
    <col min="4874" max="4874" width="19.5" style="29" customWidth="1"/>
    <col min="4875" max="5117" width="8.796875" style="29"/>
    <col min="5118" max="5118" width="5.69921875" style="29" customWidth="1"/>
    <col min="5119" max="5119" width="11.09765625" style="29" customWidth="1"/>
    <col min="5120" max="5120" width="11.3984375" style="29" customWidth="1"/>
    <col min="5121" max="5121" width="12" style="29" customWidth="1"/>
    <col min="5122" max="5123" width="13.19921875" style="29" customWidth="1"/>
    <col min="5124" max="5124" width="11.3984375" style="29" customWidth="1"/>
    <col min="5125" max="5125" width="0" style="29" hidden="1" customWidth="1"/>
    <col min="5126" max="5126" width="7.796875" style="29" customWidth="1"/>
    <col min="5127" max="5127" width="0" style="29" hidden="1" customWidth="1"/>
    <col min="5128" max="5128" width="6" style="29" customWidth="1"/>
    <col min="5129" max="5129" width="5.09765625" style="29" customWidth="1"/>
    <col min="5130" max="5130" width="19.5" style="29" customWidth="1"/>
    <col min="5131" max="5373" width="8.796875" style="29"/>
    <col min="5374" max="5374" width="5.69921875" style="29" customWidth="1"/>
    <col min="5375" max="5375" width="11.09765625" style="29" customWidth="1"/>
    <col min="5376" max="5376" width="11.3984375" style="29" customWidth="1"/>
    <col min="5377" max="5377" width="12" style="29" customWidth="1"/>
    <col min="5378" max="5379" width="13.19921875" style="29" customWidth="1"/>
    <col min="5380" max="5380" width="11.3984375" style="29" customWidth="1"/>
    <col min="5381" max="5381" width="0" style="29" hidden="1" customWidth="1"/>
    <col min="5382" max="5382" width="7.796875" style="29" customWidth="1"/>
    <col min="5383" max="5383" width="0" style="29" hidden="1" customWidth="1"/>
    <col min="5384" max="5384" width="6" style="29" customWidth="1"/>
    <col min="5385" max="5385" width="5.09765625" style="29" customWidth="1"/>
    <col min="5386" max="5386" width="19.5" style="29" customWidth="1"/>
    <col min="5387" max="5629" width="8.796875" style="29"/>
    <col min="5630" max="5630" width="5.69921875" style="29" customWidth="1"/>
    <col min="5631" max="5631" width="11.09765625" style="29" customWidth="1"/>
    <col min="5632" max="5632" width="11.3984375" style="29" customWidth="1"/>
    <col min="5633" max="5633" width="12" style="29" customWidth="1"/>
    <col min="5634" max="5635" width="13.19921875" style="29" customWidth="1"/>
    <col min="5636" max="5636" width="11.3984375" style="29" customWidth="1"/>
    <col min="5637" max="5637" width="0" style="29" hidden="1" customWidth="1"/>
    <col min="5638" max="5638" width="7.796875" style="29" customWidth="1"/>
    <col min="5639" max="5639" width="0" style="29" hidden="1" customWidth="1"/>
    <col min="5640" max="5640" width="6" style="29" customWidth="1"/>
    <col min="5641" max="5641" width="5.09765625" style="29" customWidth="1"/>
    <col min="5642" max="5642" width="19.5" style="29" customWidth="1"/>
    <col min="5643" max="5885" width="8.796875" style="29"/>
    <col min="5886" max="5886" width="5.69921875" style="29" customWidth="1"/>
    <col min="5887" max="5887" width="11.09765625" style="29" customWidth="1"/>
    <col min="5888" max="5888" width="11.3984375" style="29" customWidth="1"/>
    <col min="5889" max="5889" width="12" style="29" customWidth="1"/>
    <col min="5890" max="5891" width="13.19921875" style="29" customWidth="1"/>
    <col min="5892" max="5892" width="11.3984375" style="29" customWidth="1"/>
    <col min="5893" max="5893" width="0" style="29" hidden="1" customWidth="1"/>
    <col min="5894" max="5894" width="7.796875" style="29" customWidth="1"/>
    <col min="5895" max="5895" width="0" style="29" hidden="1" customWidth="1"/>
    <col min="5896" max="5896" width="6" style="29" customWidth="1"/>
    <col min="5897" max="5897" width="5.09765625" style="29" customWidth="1"/>
    <col min="5898" max="5898" width="19.5" style="29" customWidth="1"/>
    <col min="5899" max="6141" width="8.796875" style="29"/>
    <col min="6142" max="6142" width="5.69921875" style="29" customWidth="1"/>
    <col min="6143" max="6143" width="11.09765625" style="29" customWidth="1"/>
    <col min="6144" max="6144" width="11.3984375" style="29" customWidth="1"/>
    <col min="6145" max="6145" width="12" style="29" customWidth="1"/>
    <col min="6146" max="6147" width="13.19921875" style="29" customWidth="1"/>
    <col min="6148" max="6148" width="11.3984375" style="29" customWidth="1"/>
    <col min="6149" max="6149" width="0" style="29" hidden="1" customWidth="1"/>
    <col min="6150" max="6150" width="7.796875" style="29" customWidth="1"/>
    <col min="6151" max="6151" width="0" style="29" hidden="1" customWidth="1"/>
    <col min="6152" max="6152" width="6" style="29" customWidth="1"/>
    <col min="6153" max="6153" width="5.09765625" style="29" customWidth="1"/>
    <col min="6154" max="6154" width="19.5" style="29" customWidth="1"/>
    <col min="6155" max="6397" width="8.796875" style="29"/>
    <col min="6398" max="6398" width="5.69921875" style="29" customWidth="1"/>
    <col min="6399" max="6399" width="11.09765625" style="29" customWidth="1"/>
    <col min="6400" max="6400" width="11.3984375" style="29" customWidth="1"/>
    <col min="6401" max="6401" width="12" style="29" customWidth="1"/>
    <col min="6402" max="6403" width="13.19921875" style="29" customWidth="1"/>
    <col min="6404" max="6404" width="11.3984375" style="29" customWidth="1"/>
    <col min="6405" max="6405" width="0" style="29" hidden="1" customWidth="1"/>
    <col min="6406" max="6406" width="7.796875" style="29" customWidth="1"/>
    <col min="6407" max="6407" width="0" style="29" hidden="1" customWidth="1"/>
    <col min="6408" max="6408" width="6" style="29" customWidth="1"/>
    <col min="6409" max="6409" width="5.09765625" style="29" customWidth="1"/>
    <col min="6410" max="6410" width="19.5" style="29" customWidth="1"/>
    <col min="6411" max="6653" width="8.796875" style="29"/>
    <col min="6654" max="6654" width="5.69921875" style="29" customWidth="1"/>
    <col min="6655" max="6655" width="11.09765625" style="29" customWidth="1"/>
    <col min="6656" max="6656" width="11.3984375" style="29" customWidth="1"/>
    <col min="6657" max="6657" width="12" style="29" customWidth="1"/>
    <col min="6658" max="6659" width="13.19921875" style="29" customWidth="1"/>
    <col min="6660" max="6660" width="11.3984375" style="29" customWidth="1"/>
    <col min="6661" max="6661" width="0" style="29" hidden="1" customWidth="1"/>
    <col min="6662" max="6662" width="7.796875" style="29" customWidth="1"/>
    <col min="6663" max="6663" width="0" style="29" hidden="1" customWidth="1"/>
    <col min="6664" max="6664" width="6" style="29" customWidth="1"/>
    <col min="6665" max="6665" width="5.09765625" style="29" customWidth="1"/>
    <col min="6666" max="6666" width="19.5" style="29" customWidth="1"/>
    <col min="6667" max="6909" width="8.796875" style="29"/>
    <col min="6910" max="6910" width="5.69921875" style="29" customWidth="1"/>
    <col min="6911" max="6911" width="11.09765625" style="29" customWidth="1"/>
    <col min="6912" max="6912" width="11.3984375" style="29" customWidth="1"/>
    <col min="6913" max="6913" width="12" style="29" customWidth="1"/>
    <col min="6914" max="6915" width="13.19921875" style="29" customWidth="1"/>
    <col min="6916" max="6916" width="11.3984375" style="29" customWidth="1"/>
    <col min="6917" max="6917" width="0" style="29" hidden="1" customWidth="1"/>
    <col min="6918" max="6918" width="7.796875" style="29" customWidth="1"/>
    <col min="6919" max="6919" width="0" style="29" hidden="1" customWidth="1"/>
    <col min="6920" max="6920" width="6" style="29" customWidth="1"/>
    <col min="6921" max="6921" width="5.09765625" style="29" customWidth="1"/>
    <col min="6922" max="6922" width="19.5" style="29" customWidth="1"/>
    <col min="6923" max="7165" width="8.796875" style="29"/>
    <col min="7166" max="7166" width="5.69921875" style="29" customWidth="1"/>
    <col min="7167" max="7167" width="11.09765625" style="29" customWidth="1"/>
    <col min="7168" max="7168" width="11.3984375" style="29" customWidth="1"/>
    <col min="7169" max="7169" width="12" style="29" customWidth="1"/>
    <col min="7170" max="7171" width="13.19921875" style="29" customWidth="1"/>
    <col min="7172" max="7172" width="11.3984375" style="29" customWidth="1"/>
    <col min="7173" max="7173" width="0" style="29" hidden="1" customWidth="1"/>
    <col min="7174" max="7174" width="7.796875" style="29" customWidth="1"/>
    <col min="7175" max="7175" width="0" style="29" hidden="1" customWidth="1"/>
    <col min="7176" max="7176" width="6" style="29" customWidth="1"/>
    <col min="7177" max="7177" width="5.09765625" style="29" customWidth="1"/>
    <col min="7178" max="7178" width="19.5" style="29" customWidth="1"/>
    <col min="7179" max="7421" width="8.796875" style="29"/>
    <col min="7422" max="7422" width="5.69921875" style="29" customWidth="1"/>
    <col min="7423" max="7423" width="11.09765625" style="29" customWidth="1"/>
    <col min="7424" max="7424" width="11.3984375" style="29" customWidth="1"/>
    <col min="7425" max="7425" width="12" style="29" customWidth="1"/>
    <col min="7426" max="7427" width="13.19921875" style="29" customWidth="1"/>
    <col min="7428" max="7428" width="11.3984375" style="29" customWidth="1"/>
    <col min="7429" max="7429" width="0" style="29" hidden="1" customWidth="1"/>
    <col min="7430" max="7430" width="7.796875" style="29" customWidth="1"/>
    <col min="7431" max="7431" width="0" style="29" hidden="1" customWidth="1"/>
    <col min="7432" max="7432" width="6" style="29" customWidth="1"/>
    <col min="7433" max="7433" width="5.09765625" style="29" customWidth="1"/>
    <col min="7434" max="7434" width="19.5" style="29" customWidth="1"/>
    <col min="7435" max="7677" width="8.796875" style="29"/>
    <col min="7678" max="7678" width="5.69921875" style="29" customWidth="1"/>
    <col min="7679" max="7679" width="11.09765625" style="29" customWidth="1"/>
    <col min="7680" max="7680" width="11.3984375" style="29" customWidth="1"/>
    <col min="7681" max="7681" width="12" style="29" customWidth="1"/>
    <col min="7682" max="7683" width="13.19921875" style="29" customWidth="1"/>
    <col min="7684" max="7684" width="11.3984375" style="29" customWidth="1"/>
    <col min="7685" max="7685" width="0" style="29" hidden="1" customWidth="1"/>
    <col min="7686" max="7686" width="7.796875" style="29" customWidth="1"/>
    <col min="7687" max="7687" width="0" style="29" hidden="1" customWidth="1"/>
    <col min="7688" max="7688" width="6" style="29" customWidth="1"/>
    <col min="7689" max="7689" width="5.09765625" style="29" customWidth="1"/>
    <col min="7690" max="7690" width="19.5" style="29" customWidth="1"/>
    <col min="7691" max="7933" width="8.796875" style="29"/>
    <col min="7934" max="7934" width="5.69921875" style="29" customWidth="1"/>
    <col min="7935" max="7935" width="11.09765625" style="29" customWidth="1"/>
    <col min="7936" max="7936" width="11.3984375" style="29" customWidth="1"/>
    <col min="7937" max="7937" width="12" style="29" customWidth="1"/>
    <col min="7938" max="7939" width="13.19921875" style="29" customWidth="1"/>
    <col min="7940" max="7940" width="11.3984375" style="29" customWidth="1"/>
    <col min="7941" max="7941" width="0" style="29" hidden="1" customWidth="1"/>
    <col min="7942" max="7942" width="7.796875" style="29" customWidth="1"/>
    <col min="7943" max="7943" width="0" style="29" hidden="1" customWidth="1"/>
    <col min="7944" max="7944" width="6" style="29" customWidth="1"/>
    <col min="7945" max="7945" width="5.09765625" style="29" customWidth="1"/>
    <col min="7946" max="7946" width="19.5" style="29" customWidth="1"/>
    <col min="7947" max="8189" width="8.796875" style="29"/>
    <col min="8190" max="8190" width="5.69921875" style="29" customWidth="1"/>
    <col min="8191" max="8191" width="11.09765625" style="29" customWidth="1"/>
    <col min="8192" max="8192" width="11.3984375" style="29" customWidth="1"/>
    <col min="8193" max="8193" width="12" style="29" customWidth="1"/>
    <col min="8194" max="8195" width="13.19921875" style="29" customWidth="1"/>
    <col min="8196" max="8196" width="11.3984375" style="29" customWidth="1"/>
    <col min="8197" max="8197" width="0" style="29" hidden="1" customWidth="1"/>
    <col min="8198" max="8198" width="7.796875" style="29" customWidth="1"/>
    <col min="8199" max="8199" width="0" style="29" hidden="1" customWidth="1"/>
    <col min="8200" max="8200" width="6" style="29" customWidth="1"/>
    <col min="8201" max="8201" width="5.09765625" style="29" customWidth="1"/>
    <col min="8202" max="8202" width="19.5" style="29" customWidth="1"/>
    <col min="8203" max="8445" width="8.796875" style="29"/>
    <col min="8446" max="8446" width="5.69921875" style="29" customWidth="1"/>
    <col min="8447" max="8447" width="11.09765625" style="29" customWidth="1"/>
    <col min="8448" max="8448" width="11.3984375" style="29" customWidth="1"/>
    <col min="8449" max="8449" width="12" style="29" customWidth="1"/>
    <col min="8450" max="8451" width="13.19921875" style="29" customWidth="1"/>
    <col min="8452" max="8452" width="11.3984375" style="29" customWidth="1"/>
    <col min="8453" max="8453" width="0" style="29" hidden="1" customWidth="1"/>
    <col min="8454" max="8454" width="7.796875" style="29" customWidth="1"/>
    <col min="8455" max="8455" width="0" style="29" hidden="1" customWidth="1"/>
    <col min="8456" max="8456" width="6" style="29" customWidth="1"/>
    <col min="8457" max="8457" width="5.09765625" style="29" customWidth="1"/>
    <col min="8458" max="8458" width="19.5" style="29" customWidth="1"/>
    <col min="8459" max="8701" width="8.796875" style="29"/>
    <col min="8702" max="8702" width="5.69921875" style="29" customWidth="1"/>
    <col min="8703" max="8703" width="11.09765625" style="29" customWidth="1"/>
    <col min="8704" max="8704" width="11.3984375" style="29" customWidth="1"/>
    <col min="8705" max="8705" width="12" style="29" customWidth="1"/>
    <col min="8706" max="8707" width="13.19921875" style="29" customWidth="1"/>
    <col min="8708" max="8708" width="11.3984375" style="29" customWidth="1"/>
    <col min="8709" max="8709" width="0" style="29" hidden="1" customWidth="1"/>
    <col min="8710" max="8710" width="7.796875" style="29" customWidth="1"/>
    <col min="8711" max="8711" width="0" style="29" hidden="1" customWidth="1"/>
    <col min="8712" max="8712" width="6" style="29" customWidth="1"/>
    <col min="8713" max="8713" width="5.09765625" style="29" customWidth="1"/>
    <col min="8714" max="8714" width="19.5" style="29" customWidth="1"/>
    <col min="8715" max="8957" width="8.796875" style="29"/>
    <col min="8958" max="8958" width="5.69921875" style="29" customWidth="1"/>
    <col min="8959" max="8959" width="11.09765625" style="29" customWidth="1"/>
    <col min="8960" max="8960" width="11.3984375" style="29" customWidth="1"/>
    <col min="8961" max="8961" width="12" style="29" customWidth="1"/>
    <col min="8962" max="8963" width="13.19921875" style="29" customWidth="1"/>
    <col min="8964" max="8964" width="11.3984375" style="29" customWidth="1"/>
    <col min="8965" max="8965" width="0" style="29" hidden="1" customWidth="1"/>
    <col min="8966" max="8966" width="7.796875" style="29" customWidth="1"/>
    <col min="8967" max="8967" width="0" style="29" hidden="1" customWidth="1"/>
    <col min="8968" max="8968" width="6" style="29" customWidth="1"/>
    <col min="8969" max="8969" width="5.09765625" style="29" customWidth="1"/>
    <col min="8970" max="8970" width="19.5" style="29" customWidth="1"/>
    <col min="8971" max="9213" width="8.796875" style="29"/>
    <col min="9214" max="9214" width="5.69921875" style="29" customWidth="1"/>
    <col min="9215" max="9215" width="11.09765625" style="29" customWidth="1"/>
    <col min="9216" max="9216" width="11.3984375" style="29" customWidth="1"/>
    <col min="9217" max="9217" width="12" style="29" customWidth="1"/>
    <col min="9218" max="9219" width="13.19921875" style="29" customWidth="1"/>
    <col min="9220" max="9220" width="11.3984375" style="29" customWidth="1"/>
    <col min="9221" max="9221" width="0" style="29" hidden="1" customWidth="1"/>
    <col min="9222" max="9222" width="7.796875" style="29" customWidth="1"/>
    <col min="9223" max="9223" width="0" style="29" hidden="1" customWidth="1"/>
    <col min="9224" max="9224" width="6" style="29" customWidth="1"/>
    <col min="9225" max="9225" width="5.09765625" style="29" customWidth="1"/>
    <col min="9226" max="9226" width="19.5" style="29" customWidth="1"/>
    <col min="9227" max="9469" width="8.796875" style="29"/>
    <col min="9470" max="9470" width="5.69921875" style="29" customWidth="1"/>
    <col min="9471" max="9471" width="11.09765625" style="29" customWidth="1"/>
    <col min="9472" max="9472" width="11.3984375" style="29" customWidth="1"/>
    <col min="9473" max="9473" width="12" style="29" customWidth="1"/>
    <col min="9474" max="9475" width="13.19921875" style="29" customWidth="1"/>
    <col min="9476" max="9476" width="11.3984375" style="29" customWidth="1"/>
    <col min="9477" max="9477" width="0" style="29" hidden="1" customWidth="1"/>
    <col min="9478" max="9478" width="7.796875" style="29" customWidth="1"/>
    <col min="9479" max="9479" width="0" style="29" hidden="1" customWidth="1"/>
    <col min="9480" max="9480" width="6" style="29" customWidth="1"/>
    <col min="9481" max="9481" width="5.09765625" style="29" customWidth="1"/>
    <col min="9482" max="9482" width="19.5" style="29" customWidth="1"/>
    <col min="9483" max="9725" width="8.796875" style="29"/>
    <col min="9726" max="9726" width="5.69921875" style="29" customWidth="1"/>
    <col min="9727" max="9727" width="11.09765625" style="29" customWidth="1"/>
    <col min="9728" max="9728" width="11.3984375" style="29" customWidth="1"/>
    <col min="9729" max="9729" width="12" style="29" customWidth="1"/>
    <col min="9730" max="9731" width="13.19921875" style="29" customWidth="1"/>
    <col min="9732" max="9732" width="11.3984375" style="29" customWidth="1"/>
    <col min="9733" max="9733" width="0" style="29" hidden="1" customWidth="1"/>
    <col min="9734" max="9734" width="7.796875" style="29" customWidth="1"/>
    <col min="9735" max="9735" width="0" style="29" hidden="1" customWidth="1"/>
    <col min="9736" max="9736" width="6" style="29" customWidth="1"/>
    <col min="9737" max="9737" width="5.09765625" style="29" customWidth="1"/>
    <col min="9738" max="9738" width="19.5" style="29" customWidth="1"/>
    <col min="9739" max="9981" width="8.796875" style="29"/>
    <col min="9982" max="9982" width="5.69921875" style="29" customWidth="1"/>
    <col min="9983" max="9983" width="11.09765625" style="29" customWidth="1"/>
    <col min="9984" max="9984" width="11.3984375" style="29" customWidth="1"/>
    <col min="9985" max="9985" width="12" style="29" customWidth="1"/>
    <col min="9986" max="9987" width="13.19921875" style="29" customWidth="1"/>
    <col min="9988" max="9988" width="11.3984375" style="29" customWidth="1"/>
    <col min="9989" max="9989" width="0" style="29" hidden="1" customWidth="1"/>
    <col min="9990" max="9990" width="7.796875" style="29" customWidth="1"/>
    <col min="9991" max="9991" width="0" style="29" hidden="1" customWidth="1"/>
    <col min="9992" max="9992" width="6" style="29" customWidth="1"/>
    <col min="9993" max="9993" width="5.09765625" style="29" customWidth="1"/>
    <col min="9994" max="9994" width="19.5" style="29" customWidth="1"/>
    <col min="9995" max="10237" width="8.796875" style="29"/>
    <col min="10238" max="10238" width="5.69921875" style="29" customWidth="1"/>
    <col min="10239" max="10239" width="11.09765625" style="29" customWidth="1"/>
    <col min="10240" max="10240" width="11.3984375" style="29" customWidth="1"/>
    <col min="10241" max="10241" width="12" style="29" customWidth="1"/>
    <col min="10242" max="10243" width="13.19921875" style="29" customWidth="1"/>
    <col min="10244" max="10244" width="11.3984375" style="29" customWidth="1"/>
    <col min="10245" max="10245" width="0" style="29" hidden="1" customWidth="1"/>
    <col min="10246" max="10246" width="7.796875" style="29" customWidth="1"/>
    <col min="10247" max="10247" width="0" style="29" hidden="1" customWidth="1"/>
    <col min="10248" max="10248" width="6" style="29" customWidth="1"/>
    <col min="10249" max="10249" width="5.09765625" style="29" customWidth="1"/>
    <col min="10250" max="10250" width="19.5" style="29" customWidth="1"/>
    <col min="10251" max="10493" width="8.796875" style="29"/>
    <col min="10494" max="10494" width="5.69921875" style="29" customWidth="1"/>
    <col min="10495" max="10495" width="11.09765625" style="29" customWidth="1"/>
    <col min="10496" max="10496" width="11.3984375" style="29" customWidth="1"/>
    <col min="10497" max="10497" width="12" style="29" customWidth="1"/>
    <col min="10498" max="10499" width="13.19921875" style="29" customWidth="1"/>
    <col min="10500" max="10500" width="11.3984375" style="29" customWidth="1"/>
    <col min="10501" max="10501" width="0" style="29" hidden="1" customWidth="1"/>
    <col min="10502" max="10502" width="7.796875" style="29" customWidth="1"/>
    <col min="10503" max="10503" width="0" style="29" hidden="1" customWidth="1"/>
    <col min="10504" max="10504" width="6" style="29" customWidth="1"/>
    <col min="10505" max="10505" width="5.09765625" style="29" customWidth="1"/>
    <col min="10506" max="10506" width="19.5" style="29" customWidth="1"/>
    <col min="10507" max="10749" width="8.796875" style="29"/>
    <col min="10750" max="10750" width="5.69921875" style="29" customWidth="1"/>
    <col min="10751" max="10751" width="11.09765625" style="29" customWidth="1"/>
    <col min="10752" max="10752" width="11.3984375" style="29" customWidth="1"/>
    <col min="10753" max="10753" width="12" style="29" customWidth="1"/>
    <col min="10754" max="10755" width="13.19921875" style="29" customWidth="1"/>
    <col min="10756" max="10756" width="11.3984375" style="29" customWidth="1"/>
    <col min="10757" max="10757" width="0" style="29" hidden="1" customWidth="1"/>
    <col min="10758" max="10758" width="7.796875" style="29" customWidth="1"/>
    <col min="10759" max="10759" width="0" style="29" hidden="1" customWidth="1"/>
    <col min="10760" max="10760" width="6" style="29" customWidth="1"/>
    <col min="10761" max="10761" width="5.09765625" style="29" customWidth="1"/>
    <col min="10762" max="10762" width="19.5" style="29" customWidth="1"/>
    <col min="10763" max="11005" width="8.796875" style="29"/>
    <col min="11006" max="11006" width="5.69921875" style="29" customWidth="1"/>
    <col min="11007" max="11007" width="11.09765625" style="29" customWidth="1"/>
    <col min="11008" max="11008" width="11.3984375" style="29" customWidth="1"/>
    <col min="11009" max="11009" width="12" style="29" customWidth="1"/>
    <col min="11010" max="11011" width="13.19921875" style="29" customWidth="1"/>
    <col min="11012" max="11012" width="11.3984375" style="29" customWidth="1"/>
    <col min="11013" max="11013" width="0" style="29" hidden="1" customWidth="1"/>
    <col min="11014" max="11014" width="7.796875" style="29" customWidth="1"/>
    <col min="11015" max="11015" width="0" style="29" hidden="1" customWidth="1"/>
    <col min="11016" max="11016" width="6" style="29" customWidth="1"/>
    <col min="11017" max="11017" width="5.09765625" style="29" customWidth="1"/>
    <col min="11018" max="11018" width="19.5" style="29" customWidth="1"/>
    <col min="11019" max="11261" width="8.796875" style="29"/>
    <col min="11262" max="11262" width="5.69921875" style="29" customWidth="1"/>
    <col min="11263" max="11263" width="11.09765625" style="29" customWidth="1"/>
    <col min="11264" max="11264" width="11.3984375" style="29" customWidth="1"/>
    <col min="11265" max="11265" width="12" style="29" customWidth="1"/>
    <col min="11266" max="11267" width="13.19921875" style="29" customWidth="1"/>
    <col min="11268" max="11268" width="11.3984375" style="29" customWidth="1"/>
    <col min="11269" max="11269" width="0" style="29" hidden="1" customWidth="1"/>
    <col min="11270" max="11270" width="7.796875" style="29" customWidth="1"/>
    <col min="11271" max="11271" width="0" style="29" hidden="1" customWidth="1"/>
    <col min="11272" max="11272" width="6" style="29" customWidth="1"/>
    <col min="11273" max="11273" width="5.09765625" style="29" customWidth="1"/>
    <col min="11274" max="11274" width="19.5" style="29" customWidth="1"/>
    <col min="11275" max="11517" width="8.796875" style="29"/>
    <col min="11518" max="11518" width="5.69921875" style="29" customWidth="1"/>
    <col min="11519" max="11519" width="11.09765625" style="29" customWidth="1"/>
    <col min="11520" max="11520" width="11.3984375" style="29" customWidth="1"/>
    <col min="11521" max="11521" width="12" style="29" customWidth="1"/>
    <col min="11522" max="11523" width="13.19921875" style="29" customWidth="1"/>
    <col min="11524" max="11524" width="11.3984375" style="29" customWidth="1"/>
    <col min="11525" max="11525" width="0" style="29" hidden="1" customWidth="1"/>
    <col min="11526" max="11526" width="7.796875" style="29" customWidth="1"/>
    <col min="11527" max="11527" width="0" style="29" hidden="1" customWidth="1"/>
    <col min="11528" max="11528" width="6" style="29" customWidth="1"/>
    <col min="11529" max="11529" width="5.09765625" style="29" customWidth="1"/>
    <col min="11530" max="11530" width="19.5" style="29" customWidth="1"/>
    <col min="11531" max="11773" width="8.796875" style="29"/>
    <col min="11774" max="11774" width="5.69921875" style="29" customWidth="1"/>
    <col min="11775" max="11775" width="11.09765625" style="29" customWidth="1"/>
    <col min="11776" max="11776" width="11.3984375" style="29" customWidth="1"/>
    <col min="11777" max="11777" width="12" style="29" customWidth="1"/>
    <col min="11778" max="11779" width="13.19921875" style="29" customWidth="1"/>
    <col min="11780" max="11780" width="11.3984375" style="29" customWidth="1"/>
    <col min="11781" max="11781" width="0" style="29" hidden="1" customWidth="1"/>
    <col min="11782" max="11782" width="7.796875" style="29" customWidth="1"/>
    <col min="11783" max="11783" width="0" style="29" hidden="1" customWidth="1"/>
    <col min="11784" max="11784" width="6" style="29" customWidth="1"/>
    <col min="11785" max="11785" width="5.09765625" style="29" customWidth="1"/>
    <col min="11786" max="11786" width="19.5" style="29" customWidth="1"/>
    <col min="11787" max="12029" width="8.796875" style="29"/>
    <col min="12030" max="12030" width="5.69921875" style="29" customWidth="1"/>
    <col min="12031" max="12031" width="11.09765625" style="29" customWidth="1"/>
    <col min="12032" max="12032" width="11.3984375" style="29" customWidth="1"/>
    <col min="12033" max="12033" width="12" style="29" customWidth="1"/>
    <col min="12034" max="12035" width="13.19921875" style="29" customWidth="1"/>
    <col min="12036" max="12036" width="11.3984375" style="29" customWidth="1"/>
    <col min="12037" max="12037" width="0" style="29" hidden="1" customWidth="1"/>
    <col min="12038" max="12038" width="7.796875" style="29" customWidth="1"/>
    <col min="12039" max="12039" width="0" style="29" hidden="1" customWidth="1"/>
    <col min="12040" max="12040" width="6" style="29" customWidth="1"/>
    <col min="12041" max="12041" width="5.09765625" style="29" customWidth="1"/>
    <col min="12042" max="12042" width="19.5" style="29" customWidth="1"/>
    <col min="12043" max="12285" width="8.796875" style="29"/>
    <col min="12286" max="12286" width="5.69921875" style="29" customWidth="1"/>
    <col min="12287" max="12287" width="11.09765625" style="29" customWidth="1"/>
    <col min="12288" max="12288" width="11.3984375" style="29" customWidth="1"/>
    <col min="12289" max="12289" width="12" style="29" customWidth="1"/>
    <col min="12290" max="12291" width="13.19921875" style="29" customWidth="1"/>
    <col min="12292" max="12292" width="11.3984375" style="29" customWidth="1"/>
    <col min="12293" max="12293" width="0" style="29" hidden="1" customWidth="1"/>
    <col min="12294" max="12294" width="7.796875" style="29" customWidth="1"/>
    <col min="12295" max="12295" width="0" style="29" hidden="1" customWidth="1"/>
    <col min="12296" max="12296" width="6" style="29" customWidth="1"/>
    <col min="12297" max="12297" width="5.09765625" style="29" customWidth="1"/>
    <col min="12298" max="12298" width="19.5" style="29" customWidth="1"/>
    <col min="12299" max="12541" width="8.796875" style="29"/>
    <col min="12542" max="12542" width="5.69921875" style="29" customWidth="1"/>
    <col min="12543" max="12543" width="11.09765625" style="29" customWidth="1"/>
    <col min="12544" max="12544" width="11.3984375" style="29" customWidth="1"/>
    <col min="12545" max="12545" width="12" style="29" customWidth="1"/>
    <col min="12546" max="12547" width="13.19921875" style="29" customWidth="1"/>
    <col min="12548" max="12548" width="11.3984375" style="29" customWidth="1"/>
    <col min="12549" max="12549" width="0" style="29" hidden="1" customWidth="1"/>
    <col min="12550" max="12550" width="7.796875" style="29" customWidth="1"/>
    <col min="12551" max="12551" width="0" style="29" hidden="1" customWidth="1"/>
    <col min="12552" max="12552" width="6" style="29" customWidth="1"/>
    <col min="12553" max="12553" width="5.09765625" style="29" customWidth="1"/>
    <col min="12554" max="12554" width="19.5" style="29" customWidth="1"/>
    <col min="12555" max="12797" width="8.796875" style="29"/>
    <col min="12798" max="12798" width="5.69921875" style="29" customWidth="1"/>
    <col min="12799" max="12799" width="11.09765625" style="29" customWidth="1"/>
    <col min="12800" max="12800" width="11.3984375" style="29" customWidth="1"/>
    <col min="12801" max="12801" width="12" style="29" customWidth="1"/>
    <col min="12802" max="12803" width="13.19921875" style="29" customWidth="1"/>
    <col min="12804" max="12804" width="11.3984375" style="29" customWidth="1"/>
    <col min="12805" max="12805" width="0" style="29" hidden="1" customWidth="1"/>
    <col min="12806" max="12806" width="7.796875" style="29" customWidth="1"/>
    <col min="12807" max="12807" width="0" style="29" hidden="1" customWidth="1"/>
    <col min="12808" max="12808" width="6" style="29" customWidth="1"/>
    <col min="12809" max="12809" width="5.09765625" style="29" customWidth="1"/>
    <col min="12810" max="12810" width="19.5" style="29" customWidth="1"/>
    <col min="12811" max="13053" width="8.796875" style="29"/>
    <col min="13054" max="13054" width="5.69921875" style="29" customWidth="1"/>
    <col min="13055" max="13055" width="11.09765625" style="29" customWidth="1"/>
    <col min="13056" max="13056" width="11.3984375" style="29" customWidth="1"/>
    <col min="13057" max="13057" width="12" style="29" customWidth="1"/>
    <col min="13058" max="13059" width="13.19921875" style="29" customWidth="1"/>
    <col min="13060" max="13060" width="11.3984375" style="29" customWidth="1"/>
    <col min="13061" max="13061" width="0" style="29" hidden="1" customWidth="1"/>
    <col min="13062" max="13062" width="7.796875" style="29" customWidth="1"/>
    <col min="13063" max="13063" width="0" style="29" hidden="1" customWidth="1"/>
    <col min="13064" max="13064" width="6" style="29" customWidth="1"/>
    <col min="13065" max="13065" width="5.09765625" style="29" customWidth="1"/>
    <col min="13066" max="13066" width="19.5" style="29" customWidth="1"/>
    <col min="13067" max="13309" width="8.796875" style="29"/>
    <col min="13310" max="13310" width="5.69921875" style="29" customWidth="1"/>
    <col min="13311" max="13311" width="11.09765625" style="29" customWidth="1"/>
    <col min="13312" max="13312" width="11.3984375" style="29" customWidth="1"/>
    <col min="13313" max="13313" width="12" style="29" customWidth="1"/>
    <col min="13314" max="13315" width="13.19921875" style="29" customWidth="1"/>
    <col min="13316" max="13316" width="11.3984375" style="29" customWidth="1"/>
    <col min="13317" max="13317" width="0" style="29" hidden="1" customWidth="1"/>
    <col min="13318" max="13318" width="7.796875" style="29" customWidth="1"/>
    <col min="13319" max="13319" width="0" style="29" hidden="1" customWidth="1"/>
    <col min="13320" max="13320" width="6" style="29" customWidth="1"/>
    <col min="13321" max="13321" width="5.09765625" style="29" customWidth="1"/>
    <col min="13322" max="13322" width="19.5" style="29" customWidth="1"/>
    <col min="13323" max="13565" width="8.796875" style="29"/>
    <col min="13566" max="13566" width="5.69921875" style="29" customWidth="1"/>
    <col min="13567" max="13567" width="11.09765625" style="29" customWidth="1"/>
    <col min="13568" max="13568" width="11.3984375" style="29" customWidth="1"/>
    <col min="13569" max="13569" width="12" style="29" customWidth="1"/>
    <col min="13570" max="13571" width="13.19921875" style="29" customWidth="1"/>
    <col min="13572" max="13572" width="11.3984375" style="29" customWidth="1"/>
    <col min="13573" max="13573" width="0" style="29" hidden="1" customWidth="1"/>
    <col min="13574" max="13574" width="7.796875" style="29" customWidth="1"/>
    <col min="13575" max="13575" width="0" style="29" hidden="1" customWidth="1"/>
    <col min="13576" max="13576" width="6" style="29" customWidth="1"/>
    <col min="13577" max="13577" width="5.09765625" style="29" customWidth="1"/>
    <col min="13578" max="13578" width="19.5" style="29" customWidth="1"/>
    <col min="13579" max="13821" width="8.796875" style="29"/>
    <col min="13822" max="13822" width="5.69921875" style="29" customWidth="1"/>
    <col min="13823" max="13823" width="11.09765625" style="29" customWidth="1"/>
    <col min="13824" max="13824" width="11.3984375" style="29" customWidth="1"/>
    <col min="13825" max="13825" width="12" style="29" customWidth="1"/>
    <col min="13826" max="13827" width="13.19921875" style="29" customWidth="1"/>
    <col min="13828" max="13828" width="11.3984375" style="29" customWidth="1"/>
    <col min="13829" max="13829" width="0" style="29" hidden="1" customWidth="1"/>
    <col min="13830" max="13830" width="7.796875" style="29" customWidth="1"/>
    <col min="13831" max="13831" width="0" style="29" hidden="1" customWidth="1"/>
    <col min="13832" max="13832" width="6" style="29" customWidth="1"/>
    <col min="13833" max="13833" width="5.09765625" style="29" customWidth="1"/>
    <col min="13834" max="13834" width="19.5" style="29" customWidth="1"/>
    <col min="13835" max="14077" width="8.796875" style="29"/>
    <col min="14078" max="14078" width="5.69921875" style="29" customWidth="1"/>
    <col min="14079" max="14079" width="11.09765625" style="29" customWidth="1"/>
    <col min="14080" max="14080" width="11.3984375" style="29" customWidth="1"/>
    <col min="14081" max="14081" width="12" style="29" customWidth="1"/>
    <col min="14082" max="14083" width="13.19921875" style="29" customWidth="1"/>
    <col min="14084" max="14084" width="11.3984375" style="29" customWidth="1"/>
    <col min="14085" max="14085" width="0" style="29" hidden="1" customWidth="1"/>
    <col min="14086" max="14086" width="7.796875" style="29" customWidth="1"/>
    <col min="14087" max="14087" width="0" style="29" hidden="1" customWidth="1"/>
    <col min="14088" max="14088" width="6" style="29" customWidth="1"/>
    <col min="14089" max="14089" width="5.09765625" style="29" customWidth="1"/>
    <col min="14090" max="14090" width="19.5" style="29" customWidth="1"/>
    <col min="14091" max="14333" width="8.796875" style="29"/>
    <col min="14334" max="14334" width="5.69921875" style="29" customWidth="1"/>
    <col min="14335" max="14335" width="11.09765625" style="29" customWidth="1"/>
    <col min="14336" max="14336" width="11.3984375" style="29" customWidth="1"/>
    <col min="14337" max="14337" width="12" style="29" customWidth="1"/>
    <col min="14338" max="14339" width="13.19921875" style="29" customWidth="1"/>
    <col min="14340" max="14340" width="11.3984375" style="29" customWidth="1"/>
    <col min="14341" max="14341" width="0" style="29" hidden="1" customWidth="1"/>
    <col min="14342" max="14342" width="7.796875" style="29" customWidth="1"/>
    <col min="14343" max="14343" width="0" style="29" hidden="1" customWidth="1"/>
    <col min="14344" max="14344" width="6" style="29" customWidth="1"/>
    <col min="14345" max="14345" width="5.09765625" style="29" customWidth="1"/>
    <col min="14346" max="14346" width="19.5" style="29" customWidth="1"/>
    <col min="14347" max="14589" width="8.796875" style="29"/>
    <col min="14590" max="14590" width="5.69921875" style="29" customWidth="1"/>
    <col min="14591" max="14591" width="11.09765625" style="29" customWidth="1"/>
    <col min="14592" max="14592" width="11.3984375" style="29" customWidth="1"/>
    <col min="14593" max="14593" width="12" style="29" customWidth="1"/>
    <col min="14594" max="14595" width="13.19921875" style="29" customWidth="1"/>
    <col min="14596" max="14596" width="11.3984375" style="29" customWidth="1"/>
    <col min="14597" max="14597" width="0" style="29" hidden="1" customWidth="1"/>
    <col min="14598" max="14598" width="7.796875" style="29" customWidth="1"/>
    <col min="14599" max="14599" width="0" style="29" hidden="1" customWidth="1"/>
    <col min="14600" max="14600" width="6" style="29" customWidth="1"/>
    <col min="14601" max="14601" width="5.09765625" style="29" customWidth="1"/>
    <col min="14602" max="14602" width="19.5" style="29" customWidth="1"/>
    <col min="14603" max="14845" width="8.796875" style="29"/>
    <col min="14846" max="14846" width="5.69921875" style="29" customWidth="1"/>
    <col min="14847" max="14847" width="11.09765625" style="29" customWidth="1"/>
    <col min="14848" max="14848" width="11.3984375" style="29" customWidth="1"/>
    <col min="14849" max="14849" width="12" style="29" customWidth="1"/>
    <col min="14850" max="14851" width="13.19921875" style="29" customWidth="1"/>
    <col min="14852" max="14852" width="11.3984375" style="29" customWidth="1"/>
    <col min="14853" max="14853" width="0" style="29" hidden="1" customWidth="1"/>
    <col min="14854" max="14854" width="7.796875" style="29" customWidth="1"/>
    <col min="14855" max="14855" width="0" style="29" hidden="1" customWidth="1"/>
    <col min="14856" max="14856" width="6" style="29" customWidth="1"/>
    <col min="14857" max="14857" width="5.09765625" style="29" customWidth="1"/>
    <col min="14858" max="14858" width="19.5" style="29" customWidth="1"/>
    <col min="14859" max="15101" width="8.796875" style="29"/>
    <col min="15102" max="15102" width="5.69921875" style="29" customWidth="1"/>
    <col min="15103" max="15103" width="11.09765625" style="29" customWidth="1"/>
    <col min="15104" max="15104" width="11.3984375" style="29" customWidth="1"/>
    <col min="15105" max="15105" width="12" style="29" customWidth="1"/>
    <col min="15106" max="15107" width="13.19921875" style="29" customWidth="1"/>
    <col min="15108" max="15108" width="11.3984375" style="29" customWidth="1"/>
    <col min="15109" max="15109" width="0" style="29" hidden="1" customWidth="1"/>
    <col min="15110" max="15110" width="7.796875" style="29" customWidth="1"/>
    <col min="15111" max="15111" width="0" style="29" hidden="1" customWidth="1"/>
    <col min="15112" max="15112" width="6" style="29" customWidth="1"/>
    <col min="15113" max="15113" width="5.09765625" style="29" customWidth="1"/>
    <col min="15114" max="15114" width="19.5" style="29" customWidth="1"/>
    <col min="15115" max="15357" width="8.796875" style="29"/>
    <col min="15358" max="15358" width="5.69921875" style="29" customWidth="1"/>
    <col min="15359" max="15359" width="11.09765625" style="29" customWidth="1"/>
    <col min="15360" max="15360" width="11.3984375" style="29" customWidth="1"/>
    <col min="15361" max="15361" width="12" style="29" customWidth="1"/>
    <col min="15362" max="15363" width="13.19921875" style="29" customWidth="1"/>
    <col min="15364" max="15364" width="11.3984375" style="29" customWidth="1"/>
    <col min="15365" max="15365" width="0" style="29" hidden="1" customWidth="1"/>
    <col min="15366" max="15366" width="7.796875" style="29" customWidth="1"/>
    <col min="15367" max="15367" width="0" style="29" hidden="1" customWidth="1"/>
    <col min="15368" max="15368" width="6" style="29" customWidth="1"/>
    <col min="15369" max="15369" width="5.09765625" style="29" customWidth="1"/>
    <col min="15370" max="15370" width="19.5" style="29" customWidth="1"/>
    <col min="15371" max="15613" width="8.796875" style="29"/>
    <col min="15614" max="15614" width="5.69921875" style="29" customWidth="1"/>
    <col min="15615" max="15615" width="11.09765625" style="29" customWidth="1"/>
    <col min="15616" max="15616" width="11.3984375" style="29" customWidth="1"/>
    <col min="15617" max="15617" width="12" style="29" customWidth="1"/>
    <col min="15618" max="15619" width="13.19921875" style="29" customWidth="1"/>
    <col min="15620" max="15620" width="11.3984375" style="29" customWidth="1"/>
    <col min="15621" max="15621" width="0" style="29" hidden="1" customWidth="1"/>
    <col min="15622" max="15622" width="7.796875" style="29" customWidth="1"/>
    <col min="15623" max="15623" width="0" style="29" hidden="1" customWidth="1"/>
    <col min="15624" max="15624" width="6" style="29" customWidth="1"/>
    <col min="15625" max="15625" width="5.09765625" style="29" customWidth="1"/>
    <col min="15626" max="15626" width="19.5" style="29" customWidth="1"/>
    <col min="15627" max="15869" width="8.796875" style="29"/>
    <col min="15870" max="15870" width="5.69921875" style="29" customWidth="1"/>
    <col min="15871" max="15871" width="11.09765625" style="29" customWidth="1"/>
    <col min="15872" max="15872" width="11.3984375" style="29" customWidth="1"/>
    <col min="15873" max="15873" width="12" style="29" customWidth="1"/>
    <col min="15874" max="15875" width="13.19921875" style="29" customWidth="1"/>
    <col min="15876" max="15876" width="11.3984375" style="29" customWidth="1"/>
    <col min="15877" max="15877" width="0" style="29" hidden="1" customWidth="1"/>
    <col min="15878" max="15878" width="7.796875" style="29" customWidth="1"/>
    <col min="15879" max="15879" width="0" style="29" hidden="1" customWidth="1"/>
    <col min="15880" max="15880" width="6" style="29" customWidth="1"/>
    <col min="15881" max="15881" width="5.09765625" style="29" customWidth="1"/>
    <col min="15882" max="15882" width="19.5" style="29" customWidth="1"/>
    <col min="15883" max="16125" width="8.796875" style="29"/>
    <col min="16126" max="16126" width="5.69921875" style="29" customWidth="1"/>
    <col min="16127" max="16127" width="11.09765625" style="29" customWidth="1"/>
    <col min="16128" max="16128" width="11.3984375" style="29" customWidth="1"/>
    <col min="16129" max="16129" width="12" style="29" customWidth="1"/>
    <col min="16130" max="16131" width="13.19921875" style="29" customWidth="1"/>
    <col min="16132" max="16132" width="11.3984375" style="29" customWidth="1"/>
    <col min="16133" max="16133" width="0" style="29" hidden="1" customWidth="1"/>
    <col min="16134" max="16134" width="7.796875" style="29" customWidth="1"/>
    <col min="16135" max="16135" width="0" style="29" hidden="1" customWidth="1"/>
    <col min="16136" max="16136" width="6" style="29" customWidth="1"/>
    <col min="16137" max="16137" width="5.09765625" style="29" customWidth="1"/>
    <col min="16138" max="16138" width="19.5" style="29" customWidth="1"/>
    <col min="16139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C3" s="14"/>
      <c r="D3" s="15"/>
      <c r="E3" s="15"/>
      <c r="F3" s="16"/>
      <c r="G3" s="22"/>
      <c r="H3" s="22"/>
      <c r="I3" s="22"/>
      <c r="J3" s="65"/>
      <c r="K3" s="25"/>
      <c r="L3" s="44"/>
    </row>
    <row r="4" spans="1:12" s="26" customFormat="1" ht="16.05" customHeight="1" thickBot="1" x14ac:dyDescent="0.35">
      <c r="A4" s="13" t="s">
        <v>56</v>
      </c>
      <c r="C4" s="13"/>
      <c r="D4" s="14"/>
      <c r="G4" s="13"/>
      <c r="H4" s="13"/>
      <c r="I4" s="13"/>
      <c r="K4" s="13" t="s">
        <v>50</v>
      </c>
    </row>
    <row r="5" spans="1:12" s="26" customFormat="1" ht="16.05" customHeight="1" thickBot="1" x14ac:dyDescent="0.35">
      <c r="A5" s="19"/>
      <c r="B5" s="19"/>
      <c r="C5" s="19"/>
      <c r="D5" s="14"/>
      <c r="E5" s="14"/>
      <c r="F5" s="14"/>
      <c r="G5" s="141" t="s">
        <v>19</v>
      </c>
      <c r="H5" s="142"/>
      <c r="I5" s="143"/>
      <c r="J5" s="69"/>
      <c r="K5" s="21"/>
    </row>
    <row r="6" spans="1:12" s="28" customFormat="1" ht="18" customHeight="1" thickBot="1" x14ac:dyDescent="0.35">
      <c r="A6" s="47" t="s">
        <v>4</v>
      </c>
      <c r="B6" s="48" t="s">
        <v>5</v>
      </c>
      <c r="C6" s="49" t="s">
        <v>6</v>
      </c>
      <c r="D6" s="51" t="s">
        <v>7</v>
      </c>
      <c r="E6" s="51" t="s">
        <v>8</v>
      </c>
      <c r="F6" s="51" t="s">
        <v>9</v>
      </c>
      <c r="G6" s="51">
        <v>1</v>
      </c>
      <c r="H6" s="51">
        <v>2</v>
      </c>
      <c r="I6" s="51">
        <v>3</v>
      </c>
      <c r="J6" s="101" t="s">
        <v>21</v>
      </c>
      <c r="K6" s="52" t="s">
        <v>11</v>
      </c>
    </row>
    <row r="7" spans="1:12" ht="18" customHeight="1" x14ac:dyDescent="0.3">
      <c r="A7" s="30">
        <v>1</v>
      </c>
      <c r="B7" s="53"/>
      <c r="C7" s="32"/>
      <c r="D7" s="33"/>
      <c r="E7" s="55"/>
      <c r="F7" s="55"/>
      <c r="G7" s="35"/>
      <c r="H7" s="35"/>
      <c r="I7" s="35"/>
      <c r="J7" s="119">
        <f t="shared" ref="J7:J10" si="0">MAX(G7:I7)</f>
        <v>0</v>
      </c>
      <c r="K7" s="56"/>
    </row>
    <row r="8" spans="1:12" ht="18" customHeight="1" x14ac:dyDescent="0.3">
      <c r="A8" s="30">
        <v>2</v>
      </c>
      <c r="B8" s="31"/>
      <c r="C8" s="32"/>
      <c r="D8" s="58"/>
      <c r="E8" s="34"/>
      <c r="F8" s="34"/>
      <c r="G8" s="35"/>
      <c r="H8" s="35"/>
      <c r="I8" s="35"/>
      <c r="J8" s="119">
        <f t="shared" si="0"/>
        <v>0</v>
      </c>
      <c r="K8" s="59"/>
    </row>
    <row r="9" spans="1:12" ht="18" customHeight="1" x14ac:dyDescent="0.3">
      <c r="A9" s="30">
        <v>3</v>
      </c>
      <c r="B9" s="31"/>
      <c r="C9" s="32"/>
      <c r="D9" s="58"/>
      <c r="E9" s="34"/>
      <c r="F9" s="34"/>
      <c r="G9" s="35"/>
      <c r="H9" s="35"/>
      <c r="I9" s="35"/>
      <c r="J9" s="119">
        <f t="shared" si="0"/>
        <v>0</v>
      </c>
      <c r="K9" s="39"/>
    </row>
    <row r="10" spans="1:12" ht="18" customHeight="1" x14ac:dyDescent="0.3">
      <c r="A10" s="30">
        <v>4</v>
      </c>
      <c r="B10" s="31"/>
      <c r="C10" s="32"/>
      <c r="D10" s="58"/>
      <c r="E10" s="34"/>
      <c r="F10" s="34"/>
      <c r="G10" s="35"/>
      <c r="H10" s="102"/>
      <c r="I10" s="35"/>
      <c r="J10" s="119">
        <f t="shared" si="0"/>
        <v>0</v>
      </c>
      <c r="K10" s="39"/>
    </row>
  </sheetData>
  <mergeCells count="1">
    <mergeCell ref="G5:I5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landscape" r:id="rId1"/>
  <headerFooter scaleWithDoc="0"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6FE3-943D-4E6E-B8F0-75CD26B050DC}">
  <dimension ref="A1:L17"/>
  <sheetViews>
    <sheetView zoomScaleNormal="100" workbookViewId="0">
      <selection activeCell="K4" sqref="K4"/>
    </sheetView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9" width="5.09765625" style="27" customWidth="1"/>
    <col min="10" max="10" width="6" style="65" customWidth="1"/>
    <col min="11" max="11" width="19.5" style="29" customWidth="1"/>
    <col min="12" max="253" width="8.796875" style="29"/>
    <col min="254" max="254" width="5.69921875" style="29" customWidth="1"/>
    <col min="255" max="255" width="11.09765625" style="29" customWidth="1"/>
    <col min="256" max="256" width="11.3984375" style="29" customWidth="1"/>
    <col min="257" max="257" width="12" style="29" customWidth="1"/>
    <col min="258" max="259" width="13.19921875" style="29" customWidth="1"/>
    <col min="260" max="260" width="11.3984375" style="29" customWidth="1"/>
    <col min="261" max="261" width="0" style="29" hidden="1" customWidth="1"/>
    <col min="262" max="262" width="7.796875" style="29" customWidth="1"/>
    <col min="263" max="263" width="0" style="29" hidden="1" customWidth="1"/>
    <col min="264" max="264" width="6" style="29" customWidth="1"/>
    <col min="265" max="265" width="5.09765625" style="29" customWidth="1"/>
    <col min="266" max="266" width="19.5" style="29" customWidth="1"/>
    <col min="267" max="509" width="8.796875" style="29"/>
    <col min="510" max="510" width="5.69921875" style="29" customWidth="1"/>
    <col min="511" max="511" width="11.09765625" style="29" customWidth="1"/>
    <col min="512" max="512" width="11.3984375" style="29" customWidth="1"/>
    <col min="513" max="513" width="12" style="29" customWidth="1"/>
    <col min="514" max="515" width="13.19921875" style="29" customWidth="1"/>
    <col min="516" max="516" width="11.3984375" style="29" customWidth="1"/>
    <col min="517" max="517" width="0" style="29" hidden="1" customWidth="1"/>
    <col min="518" max="518" width="7.796875" style="29" customWidth="1"/>
    <col min="519" max="519" width="0" style="29" hidden="1" customWidth="1"/>
    <col min="520" max="520" width="6" style="29" customWidth="1"/>
    <col min="521" max="521" width="5.09765625" style="29" customWidth="1"/>
    <col min="522" max="522" width="19.5" style="29" customWidth="1"/>
    <col min="523" max="765" width="8.796875" style="29"/>
    <col min="766" max="766" width="5.69921875" style="29" customWidth="1"/>
    <col min="767" max="767" width="11.09765625" style="29" customWidth="1"/>
    <col min="768" max="768" width="11.3984375" style="29" customWidth="1"/>
    <col min="769" max="769" width="12" style="29" customWidth="1"/>
    <col min="770" max="771" width="13.19921875" style="29" customWidth="1"/>
    <col min="772" max="772" width="11.3984375" style="29" customWidth="1"/>
    <col min="773" max="773" width="0" style="29" hidden="1" customWidth="1"/>
    <col min="774" max="774" width="7.796875" style="29" customWidth="1"/>
    <col min="775" max="775" width="0" style="29" hidden="1" customWidth="1"/>
    <col min="776" max="776" width="6" style="29" customWidth="1"/>
    <col min="777" max="777" width="5.09765625" style="29" customWidth="1"/>
    <col min="778" max="778" width="19.5" style="29" customWidth="1"/>
    <col min="779" max="1021" width="8.796875" style="29"/>
    <col min="1022" max="1022" width="5.69921875" style="29" customWidth="1"/>
    <col min="1023" max="1023" width="11.09765625" style="29" customWidth="1"/>
    <col min="1024" max="1024" width="11.3984375" style="29" customWidth="1"/>
    <col min="1025" max="1025" width="12" style="29" customWidth="1"/>
    <col min="1026" max="1027" width="13.19921875" style="29" customWidth="1"/>
    <col min="1028" max="1028" width="11.3984375" style="29" customWidth="1"/>
    <col min="1029" max="1029" width="0" style="29" hidden="1" customWidth="1"/>
    <col min="1030" max="1030" width="7.796875" style="29" customWidth="1"/>
    <col min="1031" max="1031" width="0" style="29" hidden="1" customWidth="1"/>
    <col min="1032" max="1032" width="6" style="29" customWidth="1"/>
    <col min="1033" max="1033" width="5.09765625" style="29" customWidth="1"/>
    <col min="1034" max="1034" width="19.5" style="29" customWidth="1"/>
    <col min="1035" max="1277" width="8.796875" style="29"/>
    <col min="1278" max="1278" width="5.69921875" style="29" customWidth="1"/>
    <col min="1279" max="1279" width="11.09765625" style="29" customWidth="1"/>
    <col min="1280" max="1280" width="11.3984375" style="29" customWidth="1"/>
    <col min="1281" max="1281" width="12" style="29" customWidth="1"/>
    <col min="1282" max="1283" width="13.19921875" style="29" customWidth="1"/>
    <col min="1284" max="1284" width="11.3984375" style="29" customWidth="1"/>
    <col min="1285" max="1285" width="0" style="29" hidden="1" customWidth="1"/>
    <col min="1286" max="1286" width="7.796875" style="29" customWidth="1"/>
    <col min="1287" max="1287" width="0" style="29" hidden="1" customWidth="1"/>
    <col min="1288" max="1288" width="6" style="29" customWidth="1"/>
    <col min="1289" max="1289" width="5.09765625" style="29" customWidth="1"/>
    <col min="1290" max="1290" width="19.5" style="29" customWidth="1"/>
    <col min="1291" max="1533" width="8.796875" style="29"/>
    <col min="1534" max="1534" width="5.69921875" style="29" customWidth="1"/>
    <col min="1535" max="1535" width="11.09765625" style="29" customWidth="1"/>
    <col min="1536" max="1536" width="11.3984375" style="29" customWidth="1"/>
    <col min="1537" max="1537" width="12" style="29" customWidth="1"/>
    <col min="1538" max="1539" width="13.19921875" style="29" customWidth="1"/>
    <col min="1540" max="1540" width="11.3984375" style="29" customWidth="1"/>
    <col min="1541" max="1541" width="0" style="29" hidden="1" customWidth="1"/>
    <col min="1542" max="1542" width="7.796875" style="29" customWidth="1"/>
    <col min="1543" max="1543" width="0" style="29" hidden="1" customWidth="1"/>
    <col min="1544" max="1544" width="6" style="29" customWidth="1"/>
    <col min="1545" max="1545" width="5.09765625" style="29" customWidth="1"/>
    <col min="1546" max="1546" width="19.5" style="29" customWidth="1"/>
    <col min="1547" max="1789" width="8.796875" style="29"/>
    <col min="1790" max="1790" width="5.69921875" style="29" customWidth="1"/>
    <col min="1791" max="1791" width="11.09765625" style="29" customWidth="1"/>
    <col min="1792" max="1792" width="11.3984375" style="29" customWidth="1"/>
    <col min="1793" max="1793" width="12" style="29" customWidth="1"/>
    <col min="1794" max="1795" width="13.19921875" style="29" customWidth="1"/>
    <col min="1796" max="1796" width="11.3984375" style="29" customWidth="1"/>
    <col min="1797" max="1797" width="0" style="29" hidden="1" customWidth="1"/>
    <col min="1798" max="1798" width="7.796875" style="29" customWidth="1"/>
    <col min="1799" max="1799" width="0" style="29" hidden="1" customWidth="1"/>
    <col min="1800" max="1800" width="6" style="29" customWidth="1"/>
    <col min="1801" max="1801" width="5.09765625" style="29" customWidth="1"/>
    <col min="1802" max="1802" width="19.5" style="29" customWidth="1"/>
    <col min="1803" max="2045" width="8.796875" style="29"/>
    <col min="2046" max="2046" width="5.69921875" style="29" customWidth="1"/>
    <col min="2047" max="2047" width="11.09765625" style="29" customWidth="1"/>
    <col min="2048" max="2048" width="11.3984375" style="29" customWidth="1"/>
    <col min="2049" max="2049" width="12" style="29" customWidth="1"/>
    <col min="2050" max="2051" width="13.19921875" style="29" customWidth="1"/>
    <col min="2052" max="2052" width="11.3984375" style="29" customWidth="1"/>
    <col min="2053" max="2053" width="0" style="29" hidden="1" customWidth="1"/>
    <col min="2054" max="2054" width="7.796875" style="29" customWidth="1"/>
    <col min="2055" max="2055" width="0" style="29" hidden="1" customWidth="1"/>
    <col min="2056" max="2056" width="6" style="29" customWidth="1"/>
    <col min="2057" max="2057" width="5.09765625" style="29" customWidth="1"/>
    <col min="2058" max="2058" width="19.5" style="29" customWidth="1"/>
    <col min="2059" max="2301" width="8.796875" style="29"/>
    <col min="2302" max="2302" width="5.69921875" style="29" customWidth="1"/>
    <col min="2303" max="2303" width="11.09765625" style="29" customWidth="1"/>
    <col min="2304" max="2304" width="11.3984375" style="29" customWidth="1"/>
    <col min="2305" max="2305" width="12" style="29" customWidth="1"/>
    <col min="2306" max="2307" width="13.19921875" style="29" customWidth="1"/>
    <col min="2308" max="2308" width="11.3984375" style="29" customWidth="1"/>
    <col min="2309" max="2309" width="0" style="29" hidden="1" customWidth="1"/>
    <col min="2310" max="2310" width="7.796875" style="29" customWidth="1"/>
    <col min="2311" max="2311" width="0" style="29" hidden="1" customWidth="1"/>
    <col min="2312" max="2312" width="6" style="29" customWidth="1"/>
    <col min="2313" max="2313" width="5.09765625" style="29" customWidth="1"/>
    <col min="2314" max="2314" width="19.5" style="29" customWidth="1"/>
    <col min="2315" max="2557" width="8.796875" style="29"/>
    <col min="2558" max="2558" width="5.69921875" style="29" customWidth="1"/>
    <col min="2559" max="2559" width="11.09765625" style="29" customWidth="1"/>
    <col min="2560" max="2560" width="11.3984375" style="29" customWidth="1"/>
    <col min="2561" max="2561" width="12" style="29" customWidth="1"/>
    <col min="2562" max="2563" width="13.19921875" style="29" customWidth="1"/>
    <col min="2564" max="2564" width="11.3984375" style="29" customWidth="1"/>
    <col min="2565" max="2565" width="0" style="29" hidden="1" customWidth="1"/>
    <col min="2566" max="2566" width="7.796875" style="29" customWidth="1"/>
    <col min="2567" max="2567" width="0" style="29" hidden="1" customWidth="1"/>
    <col min="2568" max="2568" width="6" style="29" customWidth="1"/>
    <col min="2569" max="2569" width="5.09765625" style="29" customWidth="1"/>
    <col min="2570" max="2570" width="19.5" style="29" customWidth="1"/>
    <col min="2571" max="2813" width="8.796875" style="29"/>
    <col min="2814" max="2814" width="5.69921875" style="29" customWidth="1"/>
    <col min="2815" max="2815" width="11.09765625" style="29" customWidth="1"/>
    <col min="2816" max="2816" width="11.3984375" style="29" customWidth="1"/>
    <col min="2817" max="2817" width="12" style="29" customWidth="1"/>
    <col min="2818" max="2819" width="13.19921875" style="29" customWidth="1"/>
    <col min="2820" max="2820" width="11.3984375" style="29" customWidth="1"/>
    <col min="2821" max="2821" width="0" style="29" hidden="1" customWidth="1"/>
    <col min="2822" max="2822" width="7.796875" style="29" customWidth="1"/>
    <col min="2823" max="2823" width="0" style="29" hidden="1" customWidth="1"/>
    <col min="2824" max="2824" width="6" style="29" customWidth="1"/>
    <col min="2825" max="2825" width="5.09765625" style="29" customWidth="1"/>
    <col min="2826" max="2826" width="19.5" style="29" customWidth="1"/>
    <col min="2827" max="3069" width="8.796875" style="29"/>
    <col min="3070" max="3070" width="5.69921875" style="29" customWidth="1"/>
    <col min="3071" max="3071" width="11.09765625" style="29" customWidth="1"/>
    <col min="3072" max="3072" width="11.3984375" style="29" customWidth="1"/>
    <col min="3073" max="3073" width="12" style="29" customWidth="1"/>
    <col min="3074" max="3075" width="13.19921875" style="29" customWidth="1"/>
    <col min="3076" max="3076" width="11.3984375" style="29" customWidth="1"/>
    <col min="3077" max="3077" width="0" style="29" hidden="1" customWidth="1"/>
    <col min="3078" max="3078" width="7.796875" style="29" customWidth="1"/>
    <col min="3079" max="3079" width="0" style="29" hidden="1" customWidth="1"/>
    <col min="3080" max="3080" width="6" style="29" customWidth="1"/>
    <col min="3081" max="3081" width="5.09765625" style="29" customWidth="1"/>
    <col min="3082" max="3082" width="19.5" style="29" customWidth="1"/>
    <col min="3083" max="3325" width="8.796875" style="29"/>
    <col min="3326" max="3326" width="5.69921875" style="29" customWidth="1"/>
    <col min="3327" max="3327" width="11.09765625" style="29" customWidth="1"/>
    <col min="3328" max="3328" width="11.3984375" style="29" customWidth="1"/>
    <col min="3329" max="3329" width="12" style="29" customWidth="1"/>
    <col min="3330" max="3331" width="13.19921875" style="29" customWidth="1"/>
    <col min="3332" max="3332" width="11.3984375" style="29" customWidth="1"/>
    <col min="3333" max="3333" width="0" style="29" hidden="1" customWidth="1"/>
    <col min="3334" max="3334" width="7.796875" style="29" customWidth="1"/>
    <col min="3335" max="3335" width="0" style="29" hidden="1" customWidth="1"/>
    <col min="3336" max="3336" width="6" style="29" customWidth="1"/>
    <col min="3337" max="3337" width="5.09765625" style="29" customWidth="1"/>
    <col min="3338" max="3338" width="19.5" style="29" customWidth="1"/>
    <col min="3339" max="3581" width="8.796875" style="29"/>
    <col min="3582" max="3582" width="5.69921875" style="29" customWidth="1"/>
    <col min="3583" max="3583" width="11.09765625" style="29" customWidth="1"/>
    <col min="3584" max="3584" width="11.3984375" style="29" customWidth="1"/>
    <col min="3585" max="3585" width="12" style="29" customWidth="1"/>
    <col min="3586" max="3587" width="13.19921875" style="29" customWidth="1"/>
    <col min="3588" max="3588" width="11.3984375" style="29" customWidth="1"/>
    <col min="3589" max="3589" width="0" style="29" hidden="1" customWidth="1"/>
    <col min="3590" max="3590" width="7.796875" style="29" customWidth="1"/>
    <col min="3591" max="3591" width="0" style="29" hidden="1" customWidth="1"/>
    <col min="3592" max="3592" width="6" style="29" customWidth="1"/>
    <col min="3593" max="3593" width="5.09765625" style="29" customWidth="1"/>
    <col min="3594" max="3594" width="19.5" style="29" customWidth="1"/>
    <col min="3595" max="3837" width="8.796875" style="29"/>
    <col min="3838" max="3838" width="5.69921875" style="29" customWidth="1"/>
    <col min="3839" max="3839" width="11.09765625" style="29" customWidth="1"/>
    <col min="3840" max="3840" width="11.3984375" style="29" customWidth="1"/>
    <col min="3841" max="3841" width="12" style="29" customWidth="1"/>
    <col min="3842" max="3843" width="13.19921875" style="29" customWidth="1"/>
    <col min="3844" max="3844" width="11.3984375" style="29" customWidth="1"/>
    <col min="3845" max="3845" width="0" style="29" hidden="1" customWidth="1"/>
    <col min="3846" max="3846" width="7.796875" style="29" customWidth="1"/>
    <col min="3847" max="3847" width="0" style="29" hidden="1" customWidth="1"/>
    <col min="3848" max="3848" width="6" style="29" customWidth="1"/>
    <col min="3849" max="3849" width="5.09765625" style="29" customWidth="1"/>
    <col min="3850" max="3850" width="19.5" style="29" customWidth="1"/>
    <col min="3851" max="4093" width="8.796875" style="29"/>
    <col min="4094" max="4094" width="5.69921875" style="29" customWidth="1"/>
    <col min="4095" max="4095" width="11.09765625" style="29" customWidth="1"/>
    <col min="4096" max="4096" width="11.3984375" style="29" customWidth="1"/>
    <col min="4097" max="4097" width="12" style="29" customWidth="1"/>
    <col min="4098" max="4099" width="13.19921875" style="29" customWidth="1"/>
    <col min="4100" max="4100" width="11.3984375" style="29" customWidth="1"/>
    <col min="4101" max="4101" width="0" style="29" hidden="1" customWidth="1"/>
    <col min="4102" max="4102" width="7.796875" style="29" customWidth="1"/>
    <col min="4103" max="4103" width="0" style="29" hidden="1" customWidth="1"/>
    <col min="4104" max="4104" width="6" style="29" customWidth="1"/>
    <col min="4105" max="4105" width="5.09765625" style="29" customWidth="1"/>
    <col min="4106" max="4106" width="19.5" style="29" customWidth="1"/>
    <col min="4107" max="4349" width="8.796875" style="29"/>
    <col min="4350" max="4350" width="5.69921875" style="29" customWidth="1"/>
    <col min="4351" max="4351" width="11.09765625" style="29" customWidth="1"/>
    <col min="4352" max="4352" width="11.3984375" style="29" customWidth="1"/>
    <col min="4353" max="4353" width="12" style="29" customWidth="1"/>
    <col min="4354" max="4355" width="13.19921875" style="29" customWidth="1"/>
    <col min="4356" max="4356" width="11.3984375" style="29" customWidth="1"/>
    <col min="4357" max="4357" width="0" style="29" hidden="1" customWidth="1"/>
    <col min="4358" max="4358" width="7.796875" style="29" customWidth="1"/>
    <col min="4359" max="4359" width="0" style="29" hidden="1" customWidth="1"/>
    <col min="4360" max="4360" width="6" style="29" customWidth="1"/>
    <col min="4361" max="4361" width="5.09765625" style="29" customWidth="1"/>
    <col min="4362" max="4362" width="19.5" style="29" customWidth="1"/>
    <col min="4363" max="4605" width="8.796875" style="29"/>
    <col min="4606" max="4606" width="5.69921875" style="29" customWidth="1"/>
    <col min="4607" max="4607" width="11.09765625" style="29" customWidth="1"/>
    <col min="4608" max="4608" width="11.3984375" style="29" customWidth="1"/>
    <col min="4609" max="4609" width="12" style="29" customWidth="1"/>
    <col min="4610" max="4611" width="13.19921875" style="29" customWidth="1"/>
    <col min="4612" max="4612" width="11.3984375" style="29" customWidth="1"/>
    <col min="4613" max="4613" width="0" style="29" hidden="1" customWidth="1"/>
    <col min="4614" max="4614" width="7.796875" style="29" customWidth="1"/>
    <col min="4615" max="4615" width="0" style="29" hidden="1" customWidth="1"/>
    <col min="4616" max="4616" width="6" style="29" customWidth="1"/>
    <col min="4617" max="4617" width="5.09765625" style="29" customWidth="1"/>
    <col min="4618" max="4618" width="19.5" style="29" customWidth="1"/>
    <col min="4619" max="4861" width="8.796875" style="29"/>
    <col min="4862" max="4862" width="5.69921875" style="29" customWidth="1"/>
    <col min="4863" max="4863" width="11.09765625" style="29" customWidth="1"/>
    <col min="4864" max="4864" width="11.3984375" style="29" customWidth="1"/>
    <col min="4865" max="4865" width="12" style="29" customWidth="1"/>
    <col min="4866" max="4867" width="13.19921875" style="29" customWidth="1"/>
    <col min="4868" max="4868" width="11.3984375" style="29" customWidth="1"/>
    <col min="4869" max="4869" width="0" style="29" hidden="1" customWidth="1"/>
    <col min="4870" max="4870" width="7.796875" style="29" customWidth="1"/>
    <col min="4871" max="4871" width="0" style="29" hidden="1" customWidth="1"/>
    <col min="4872" max="4872" width="6" style="29" customWidth="1"/>
    <col min="4873" max="4873" width="5.09765625" style="29" customWidth="1"/>
    <col min="4874" max="4874" width="19.5" style="29" customWidth="1"/>
    <col min="4875" max="5117" width="8.796875" style="29"/>
    <col min="5118" max="5118" width="5.69921875" style="29" customWidth="1"/>
    <col min="5119" max="5119" width="11.09765625" style="29" customWidth="1"/>
    <col min="5120" max="5120" width="11.3984375" style="29" customWidth="1"/>
    <col min="5121" max="5121" width="12" style="29" customWidth="1"/>
    <col min="5122" max="5123" width="13.19921875" style="29" customWidth="1"/>
    <col min="5124" max="5124" width="11.3984375" style="29" customWidth="1"/>
    <col min="5125" max="5125" width="0" style="29" hidden="1" customWidth="1"/>
    <col min="5126" max="5126" width="7.796875" style="29" customWidth="1"/>
    <col min="5127" max="5127" width="0" style="29" hidden="1" customWidth="1"/>
    <col min="5128" max="5128" width="6" style="29" customWidth="1"/>
    <col min="5129" max="5129" width="5.09765625" style="29" customWidth="1"/>
    <col min="5130" max="5130" width="19.5" style="29" customWidth="1"/>
    <col min="5131" max="5373" width="8.796875" style="29"/>
    <col min="5374" max="5374" width="5.69921875" style="29" customWidth="1"/>
    <col min="5375" max="5375" width="11.09765625" style="29" customWidth="1"/>
    <col min="5376" max="5376" width="11.3984375" style="29" customWidth="1"/>
    <col min="5377" max="5377" width="12" style="29" customWidth="1"/>
    <col min="5378" max="5379" width="13.19921875" style="29" customWidth="1"/>
    <col min="5380" max="5380" width="11.3984375" style="29" customWidth="1"/>
    <col min="5381" max="5381" width="0" style="29" hidden="1" customWidth="1"/>
    <col min="5382" max="5382" width="7.796875" style="29" customWidth="1"/>
    <col min="5383" max="5383" width="0" style="29" hidden="1" customWidth="1"/>
    <col min="5384" max="5384" width="6" style="29" customWidth="1"/>
    <col min="5385" max="5385" width="5.09765625" style="29" customWidth="1"/>
    <col min="5386" max="5386" width="19.5" style="29" customWidth="1"/>
    <col min="5387" max="5629" width="8.796875" style="29"/>
    <col min="5630" max="5630" width="5.69921875" style="29" customWidth="1"/>
    <col min="5631" max="5631" width="11.09765625" style="29" customWidth="1"/>
    <col min="5632" max="5632" width="11.3984375" style="29" customWidth="1"/>
    <col min="5633" max="5633" width="12" style="29" customWidth="1"/>
    <col min="5634" max="5635" width="13.19921875" style="29" customWidth="1"/>
    <col min="5636" max="5636" width="11.3984375" style="29" customWidth="1"/>
    <col min="5637" max="5637" width="0" style="29" hidden="1" customWidth="1"/>
    <col min="5638" max="5638" width="7.796875" style="29" customWidth="1"/>
    <col min="5639" max="5639" width="0" style="29" hidden="1" customWidth="1"/>
    <col min="5640" max="5640" width="6" style="29" customWidth="1"/>
    <col min="5641" max="5641" width="5.09765625" style="29" customWidth="1"/>
    <col min="5642" max="5642" width="19.5" style="29" customWidth="1"/>
    <col min="5643" max="5885" width="8.796875" style="29"/>
    <col min="5886" max="5886" width="5.69921875" style="29" customWidth="1"/>
    <col min="5887" max="5887" width="11.09765625" style="29" customWidth="1"/>
    <col min="5888" max="5888" width="11.3984375" style="29" customWidth="1"/>
    <col min="5889" max="5889" width="12" style="29" customWidth="1"/>
    <col min="5890" max="5891" width="13.19921875" style="29" customWidth="1"/>
    <col min="5892" max="5892" width="11.3984375" style="29" customWidth="1"/>
    <col min="5893" max="5893" width="0" style="29" hidden="1" customWidth="1"/>
    <col min="5894" max="5894" width="7.796875" style="29" customWidth="1"/>
    <col min="5895" max="5895" width="0" style="29" hidden="1" customWidth="1"/>
    <col min="5896" max="5896" width="6" style="29" customWidth="1"/>
    <col min="5897" max="5897" width="5.09765625" style="29" customWidth="1"/>
    <col min="5898" max="5898" width="19.5" style="29" customWidth="1"/>
    <col min="5899" max="6141" width="8.796875" style="29"/>
    <col min="6142" max="6142" width="5.69921875" style="29" customWidth="1"/>
    <col min="6143" max="6143" width="11.09765625" style="29" customWidth="1"/>
    <col min="6144" max="6144" width="11.3984375" style="29" customWidth="1"/>
    <col min="6145" max="6145" width="12" style="29" customWidth="1"/>
    <col min="6146" max="6147" width="13.19921875" style="29" customWidth="1"/>
    <col min="6148" max="6148" width="11.3984375" style="29" customWidth="1"/>
    <col min="6149" max="6149" width="0" style="29" hidden="1" customWidth="1"/>
    <col min="6150" max="6150" width="7.796875" style="29" customWidth="1"/>
    <col min="6151" max="6151" width="0" style="29" hidden="1" customWidth="1"/>
    <col min="6152" max="6152" width="6" style="29" customWidth="1"/>
    <col min="6153" max="6153" width="5.09765625" style="29" customWidth="1"/>
    <col min="6154" max="6154" width="19.5" style="29" customWidth="1"/>
    <col min="6155" max="6397" width="8.796875" style="29"/>
    <col min="6398" max="6398" width="5.69921875" style="29" customWidth="1"/>
    <col min="6399" max="6399" width="11.09765625" style="29" customWidth="1"/>
    <col min="6400" max="6400" width="11.3984375" style="29" customWidth="1"/>
    <col min="6401" max="6401" width="12" style="29" customWidth="1"/>
    <col min="6402" max="6403" width="13.19921875" style="29" customWidth="1"/>
    <col min="6404" max="6404" width="11.3984375" style="29" customWidth="1"/>
    <col min="6405" max="6405" width="0" style="29" hidden="1" customWidth="1"/>
    <col min="6406" max="6406" width="7.796875" style="29" customWidth="1"/>
    <col min="6407" max="6407" width="0" style="29" hidden="1" customWidth="1"/>
    <col min="6408" max="6408" width="6" style="29" customWidth="1"/>
    <col min="6409" max="6409" width="5.09765625" style="29" customWidth="1"/>
    <col min="6410" max="6410" width="19.5" style="29" customWidth="1"/>
    <col min="6411" max="6653" width="8.796875" style="29"/>
    <col min="6654" max="6654" width="5.69921875" style="29" customWidth="1"/>
    <col min="6655" max="6655" width="11.09765625" style="29" customWidth="1"/>
    <col min="6656" max="6656" width="11.3984375" style="29" customWidth="1"/>
    <col min="6657" max="6657" width="12" style="29" customWidth="1"/>
    <col min="6658" max="6659" width="13.19921875" style="29" customWidth="1"/>
    <col min="6660" max="6660" width="11.3984375" style="29" customWidth="1"/>
    <col min="6661" max="6661" width="0" style="29" hidden="1" customWidth="1"/>
    <col min="6662" max="6662" width="7.796875" style="29" customWidth="1"/>
    <col min="6663" max="6663" width="0" style="29" hidden="1" customWidth="1"/>
    <col min="6664" max="6664" width="6" style="29" customWidth="1"/>
    <col min="6665" max="6665" width="5.09765625" style="29" customWidth="1"/>
    <col min="6666" max="6666" width="19.5" style="29" customWidth="1"/>
    <col min="6667" max="6909" width="8.796875" style="29"/>
    <col min="6910" max="6910" width="5.69921875" style="29" customWidth="1"/>
    <col min="6911" max="6911" width="11.09765625" style="29" customWidth="1"/>
    <col min="6912" max="6912" width="11.3984375" style="29" customWidth="1"/>
    <col min="6913" max="6913" width="12" style="29" customWidth="1"/>
    <col min="6914" max="6915" width="13.19921875" style="29" customWidth="1"/>
    <col min="6916" max="6916" width="11.3984375" style="29" customWidth="1"/>
    <col min="6917" max="6917" width="0" style="29" hidden="1" customWidth="1"/>
    <col min="6918" max="6918" width="7.796875" style="29" customWidth="1"/>
    <col min="6919" max="6919" width="0" style="29" hidden="1" customWidth="1"/>
    <col min="6920" max="6920" width="6" style="29" customWidth="1"/>
    <col min="6921" max="6921" width="5.09765625" style="29" customWidth="1"/>
    <col min="6922" max="6922" width="19.5" style="29" customWidth="1"/>
    <col min="6923" max="7165" width="8.796875" style="29"/>
    <col min="7166" max="7166" width="5.69921875" style="29" customWidth="1"/>
    <col min="7167" max="7167" width="11.09765625" style="29" customWidth="1"/>
    <col min="7168" max="7168" width="11.3984375" style="29" customWidth="1"/>
    <col min="7169" max="7169" width="12" style="29" customWidth="1"/>
    <col min="7170" max="7171" width="13.19921875" style="29" customWidth="1"/>
    <col min="7172" max="7172" width="11.3984375" style="29" customWidth="1"/>
    <col min="7173" max="7173" width="0" style="29" hidden="1" customWidth="1"/>
    <col min="7174" max="7174" width="7.796875" style="29" customWidth="1"/>
    <col min="7175" max="7175" width="0" style="29" hidden="1" customWidth="1"/>
    <col min="7176" max="7176" width="6" style="29" customWidth="1"/>
    <col min="7177" max="7177" width="5.09765625" style="29" customWidth="1"/>
    <col min="7178" max="7178" width="19.5" style="29" customWidth="1"/>
    <col min="7179" max="7421" width="8.796875" style="29"/>
    <col min="7422" max="7422" width="5.69921875" style="29" customWidth="1"/>
    <col min="7423" max="7423" width="11.09765625" style="29" customWidth="1"/>
    <col min="7424" max="7424" width="11.3984375" style="29" customWidth="1"/>
    <col min="7425" max="7425" width="12" style="29" customWidth="1"/>
    <col min="7426" max="7427" width="13.19921875" style="29" customWidth="1"/>
    <col min="7428" max="7428" width="11.3984375" style="29" customWidth="1"/>
    <col min="7429" max="7429" width="0" style="29" hidden="1" customWidth="1"/>
    <col min="7430" max="7430" width="7.796875" style="29" customWidth="1"/>
    <col min="7431" max="7431" width="0" style="29" hidden="1" customWidth="1"/>
    <col min="7432" max="7432" width="6" style="29" customWidth="1"/>
    <col min="7433" max="7433" width="5.09765625" style="29" customWidth="1"/>
    <col min="7434" max="7434" width="19.5" style="29" customWidth="1"/>
    <col min="7435" max="7677" width="8.796875" style="29"/>
    <col min="7678" max="7678" width="5.69921875" style="29" customWidth="1"/>
    <col min="7679" max="7679" width="11.09765625" style="29" customWidth="1"/>
    <col min="7680" max="7680" width="11.3984375" style="29" customWidth="1"/>
    <col min="7681" max="7681" width="12" style="29" customWidth="1"/>
    <col min="7682" max="7683" width="13.19921875" style="29" customWidth="1"/>
    <col min="7684" max="7684" width="11.3984375" style="29" customWidth="1"/>
    <col min="7685" max="7685" width="0" style="29" hidden="1" customWidth="1"/>
    <col min="7686" max="7686" width="7.796875" style="29" customWidth="1"/>
    <col min="7687" max="7687" width="0" style="29" hidden="1" customWidth="1"/>
    <col min="7688" max="7688" width="6" style="29" customWidth="1"/>
    <col min="7689" max="7689" width="5.09765625" style="29" customWidth="1"/>
    <col min="7690" max="7690" width="19.5" style="29" customWidth="1"/>
    <col min="7691" max="7933" width="8.796875" style="29"/>
    <col min="7934" max="7934" width="5.69921875" style="29" customWidth="1"/>
    <col min="7935" max="7935" width="11.09765625" style="29" customWidth="1"/>
    <col min="7936" max="7936" width="11.3984375" style="29" customWidth="1"/>
    <col min="7937" max="7937" width="12" style="29" customWidth="1"/>
    <col min="7938" max="7939" width="13.19921875" style="29" customWidth="1"/>
    <col min="7940" max="7940" width="11.3984375" style="29" customWidth="1"/>
    <col min="7941" max="7941" width="0" style="29" hidden="1" customWidth="1"/>
    <col min="7942" max="7942" width="7.796875" style="29" customWidth="1"/>
    <col min="7943" max="7943" width="0" style="29" hidden="1" customWidth="1"/>
    <col min="7944" max="7944" width="6" style="29" customWidth="1"/>
    <col min="7945" max="7945" width="5.09765625" style="29" customWidth="1"/>
    <col min="7946" max="7946" width="19.5" style="29" customWidth="1"/>
    <col min="7947" max="8189" width="8.796875" style="29"/>
    <col min="8190" max="8190" width="5.69921875" style="29" customWidth="1"/>
    <col min="8191" max="8191" width="11.09765625" style="29" customWidth="1"/>
    <col min="8192" max="8192" width="11.3984375" style="29" customWidth="1"/>
    <col min="8193" max="8193" width="12" style="29" customWidth="1"/>
    <col min="8194" max="8195" width="13.19921875" style="29" customWidth="1"/>
    <col min="8196" max="8196" width="11.3984375" style="29" customWidth="1"/>
    <col min="8197" max="8197" width="0" style="29" hidden="1" customWidth="1"/>
    <col min="8198" max="8198" width="7.796875" style="29" customWidth="1"/>
    <col min="8199" max="8199" width="0" style="29" hidden="1" customWidth="1"/>
    <col min="8200" max="8200" width="6" style="29" customWidth="1"/>
    <col min="8201" max="8201" width="5.09765625" style="29" customWidth="1"/>
    <col min="8202" max="8202" width="19.5" style="29" customWidth="1"/>
    <col min="8203" max="8445" width="8.796875" style="29"/>
    <col min="8446" max="8446" width="5.69921875" style="29" customWidth="1"/>
    <col min="8447" max="8447" width="11.09765625" style="29" customWidth="1"/>
    <col min="8448" max="8448" width="11.3984375" style="29" customWidth="1"/>
    <col min="8449" max="8449" width="12" style="29" customWidth="1"/>
    <col min="8450" max="8451" width="13.19921875" style="29" customWidth="1"/>
    <col min="8452" max="8452" width="11.3984375" style="29" customWidth="1"/>
    <col min="8453" max="8453" width="0" style="29" hidden="1" customWidth="1"/>
    <col min="8454" max="8454" width="7.796875" style="29" customWidth="1"/>
    <col min="8455" max="8455" width="0" style="29" hidden="1" customWidth="1"/>
    <col min="8456" max="8456" width="6" style="29" customWidth="1"/>
    <col min="8457" max="8457" width="5.09765625" style="29" customWidth="1"/>
    <col min="8458" max="8458" width="19.5" style="29" customWidth="1"/>
    <col min="8459" max="8701" width="8.796875" style="29"/>
    <col min="8702" max="8702" width="5.69921875" style="29" customWidth="1"/>
    <col min="8703" max="8703" width="11.09765625" style="29" customWidth="1"/>
    <col min="8704" max="8704" width="11.3984375" style="29" customWidth="1"/>
    <col min="8705" max="8705" width="12" style="29" customWidth="1"/>
    <col min="8706" max="8707" width="13.19921875" style="29" customWidth="1"/>
    <col min="8708" max="8708" width="11.3984375" style="29" customWidth="1"/>
    <col min="8709" max="8709" width="0" style="29" hidden="1" customWidth="1"/>
    <col min="8710" max="8710" width="7.796875" style="29" customWidth="1"/>
    <col min="8711" max="8711" width="0" style="29" hidden="1" customWidth="1"/>
    <col min="8712" max="8712" width="6" style="29" customWidth="1"/>
    <col min="8713" max="8713" width="5.09765625" style="29" customWidth="1"/>
    <col min="8714" max="8714" width="19.5" style="29" customWidth="1"/>
    <col min="8715" max="8957" width="8.796875" style="29"/>
    <col min="8958" max="8958" width="5.69921875" style="29" customWidth="1"/>
    <col min="8959" max="8959" width="11.09765625" style="29" customWidth="1"/>
    <col min="8960" max="8960" width="11.3984375" style="29" customWidth="1"/>
    <col min="8961" max="8961" width="12" style="29" customWidth="1"/>
    <col min="8962" max="8963" width="13.19921875" style="29" customWidth="1"/>
    <col min="8964" max="8964" width="11.3984375" style="29" customWidth="1"/>
    <col min="8965" max="8965" width="0" style="29" hidden="1" customWidth="1"/>
    <col min="8966" max="8966" width="7.796875" style="29" customWidth="1"/>
    <col min="8967" max="8967" width="0" style="29" hidden="1" customWidth="1"/>
    <col min="8968" max="8968" width="6" style="29" customWidth="1"/>
    <col min="8969" max="8969" width="5.09765625" style="29" customWidth="1"/>
    <col min="8970" max="8970" width="19.5" style="29" customWidth="1"/>
    <col min="8971" max="9213" width="8.796875" style="29"/>
    <col min="9214" max="9214" width="5.69921875" style="29" customWidth="1"/>
    <col min="9215" max="9215" width="11.09765625" style="29" customWidth="1"/>
    <col min="9216" max="9216" width="11.3984375" style="29" customWidth="1"/>
    <col min="9217" max="9217" width="12" style="29" customWidth="1"/>
    <col min="9218" max="9219" width="13.19921875" style="29" customWidth="1"/>
    <col min="9220" max="9220" width="11.3984375" style="29" customWidth="1"/>
    <col min="9221" max="9221" width="0" style="29" hidden="1" customWidth="1"/>
    <col min="9222" max="9222" width="7.796875" style="29" customWidth="1"/>
    <col min="9223" max="9223" width="0" style="29" hidden="1" customWidth="1"/>
    <col min="9224" max="9224" width="6" style="29" customWidth="1"/>
    <col min="9225" max="9225" width="5.09765625" style="29" customWidth="1"/>
    <col min="9226" max="9226" width="19.5" style="29" customWidth="1"/>
    <col min="9227" max="9469" width="8.796875" style="29"/>
    <col min="9470" max="9470" width="5.69921875" style="29" customWidth="1"/>
    <col min="9471" max="9471" width="11.09765625" style="29" customWidth="1"/>
    <col min="9472" max="9472" width="11.3984375" style="29" customWidth="1"/>
    <col min="9473" max="9473" width="12" style="29" customWidth="1"/>
    <col min="9474" max="9475" width="13.19921875" style="29" customWidth="1"/>
    <col min="9476" max="9476" width="11.3984375" style="29" customWidth="1"/>
    <col min="9477" max="9477" width="0" style="29" hidden="1" customWidth="1"/>
    <col min="9478" max="9478" width="7.796875" style="29" customWidth="1"/>
    <col min="9479" max="9479" width="0" style="29" hidden="1" customWidth="1"/>
    <col min="9480" max="9480" width="6" style="29" customWidth="1"/>
    <col min="9481" max="9481" width="5.09765625" style="29" customWidth="1"/>
    <col min="9482" max="9482" width="19.5" style="29" customWidth="1"/>
    <col min="9483" max="9725" width="8.796875" style="29"/>
    <col min="9726" max="9726" width="5.69921875" style="29" customWidth="1"/>
    <col min="9727" max="9727" width="11.09765625" style="29" customWidth="1"/>
    <col min="9728" max="9728" width="11.3984375" style="29" customWidth="1"/>
    <col min="9729" max="9729" width="12" style="29" customWidth="1"/>
    <col min="9730" max="9731" width="13.19921875" style="29" customWidth="1"/>
    <col min="9732" max="9732" width="11.3984375" style="29" customWidth="1"/>
    <col min="9733" max="9733" width="0" style="29" hidden="1" customWidth="1"/>
    <col min="9734" max="9734" width="7.796875" style="29" customWidth="1"/>
    <col min="9735" max="9735" width="0" style="29" hidden="1" customWidth="1"/>
    <col min="9736" max="9736" width="6" style="29" customWidth="1"/>
    <col min="9737" max="9737" width="5.09765625" style="29" customWidth="1"/>
    <col min="9738" max="9738" width="19.5" style="29" customWidth="1"/>
    <col min="9739" max="9981" width="8.796875" style="29"/>
    <col min="9982" max="9982" width="5.69921875" style="29" customWidth="1"/>
    <col min="9983" max="9983" width="11.09765625" style="29" customWidth="1"/>
    <col min="9984" max="9984" width="11.3984375" style="29" customWidth="1"/>
    <col min="9985" max="9985" width="12" style="29" customWidth="1"/>
    <col min="9986" max="9987" width="13.19921875" style="29" customWidth="1"/>
    <col min="9988" max="9988" width="11.3984375" style="29" customWidth="1"/>
    <col min="9989" max="9989" width="0" style="29" hidden="1" customWidth="1"/>
    <col min="9990" max="9990" width="7.796875" style="29" customWidth="1"/>
    <col min="9991" max="9991" width="0" style="29" hidden="1" customWidth="1"/>
    <col min="9992" max="9992" width="6" style="29" customWidth="1"/>
    <col min="9993" max="9993" width="5.09765625" style="29" customWidth="1"/>
    <col min="9994" max="9994" width="19.5" style="29" customWidth="1"/>
    <col min="9995" max="10237" width="8.796875" style="29"/>
    <col min="10238" max="10238" width="5.69921875" style="29" customWidth="1"/>
    <col min="10239" max="10239" width="11.09765625" style="29" customWidth="1"/>
    <col min="10240" max="10240" width="11.3984375" style="29" customWidth="1"/>
    <col min="10241" max="10241" width="12" style="29" customWidth="1"/>
    <col min="10242" max="10243" width="13.19921875" style="29" customWidth="1"/>
    <col min="10244" max="10244" width="11.3984375" style="29" customWidth="1"/>
    <col min="10245" max="10245" width="0" style="29" hidden="1" customWidth="1"/>
    <col min="10246" max="10246" width="7.796875" style="29" customWidth="1"/>
    <col min="10247" max="10247" width="0" style="29" hidden="1" customWidth="1"/>
    <col min="10248" max="10248" width="6" style="29" customWidth="1"/>
    <col min="10249" max="10249" width="5.09765625" style="29" customWidth="1"/>
    <col min="10250" max="10250" width="19.5" style="29" customWidth="1"/>
    <col min="10251" max="10493" width="8.796875" style="29"/>
    <col min="10494" max="10494" width="5.69921875" style="29" customWidth="1"/>
    <col min="10495" max="10495" width="11.09765625" style="29" customWidth="1"/>
    <col min="10496" max="10496" width="11.3984375" style="29" customWidth="1"/>
    <col min="10497" max="10497" width="12" style="29" customWidth="1"/>
    <col min="10498" max="10499" width="13.19921875" style="29" customWidth="1"/>
    <col min="10500" max="10500" width="11.3984375" style="29" customWidth="1"/>
    <col min="10501" max="10501" width="0" style="29" hidden="1" customWidth="1"/>
    <col min="10502" max="10502" width="7.796875" style="29" customWidth="1"/>
    <col min="10503" max="10503" width="0" style="29" hidden="1" customWidth="1"/>
    <col min="10504" max="10504" width="6" style="29" customWidth="1"/>
    <col min="10505" max="10505" width="5.09765625" style="29" customWidth="1"/>
    <col min="10506" max="10506" width="19.5" style="29" customWidth="1"/>
    <col min="10507" max="10749" width="8.796875" style="29"/>
    <col min="10750" max="10750" width="5.69921875" style="29" customWidth="1"/>
    <col min="10751" max="10751" width="11.09765625" style="29" customWidth="1"/>
    <col min="10752" max="10752" width="11.3984375" style="29" customWidth="1"/>
    <col min="10753" max="10753" width="12" style="29" customWidth="1"/>
    <col min="10754" max="10755" width="13.19921875" style="29" customWidth="1"/>
    <col min="10756" max="10756" width="11.3984375" style="29" customWidth="1"/>
    <col min="10757" max="10757" width="0" style="29" hidden="1" customWidth="1"/>
    <col min="10758" max="10758" width="7.796875" style="29" customWidth="1"/>
    <col min="10759" max="10759" width="0" style="29" hidden="1" customWidth="1"/>
    <col min="10760" max="10760" width="6" style="29" customWidth="1"/>
    <col min="10761" max="10761" width="5.09765625" style="29" customWidth="1"/>
    <col min="10762" max="10762" width="19.5" style="29" customWidth="1"/>
    <col min="10763" max="11005" width="8.796875" style="29"/>
    <col min="11006" max="11006" width="5.69921875" style="29" customWidth="1"/>
    <col min="11007" max="11007" width="11.09765625" style="29" customWidth="1"/>
    <col min="11008" max="11008" width="11.3984375" style="29" customWidth="1"/>
    <col min="11009" max="11009" width="12" style="29" customWidth="1"/>
    <col min="11010" max="11011" width="13.19921875" style="29" customWidth="1"/>
    <col min="11012" max="11012" width="11.3984375" style="29" customWidth="1"/>
    <col min="11013" max="11013" width="0" style="29" hidden="1" customWidth="1"/>
    <col min="11014" max="11014" width="7.796875" style="29" customWidth="1"/>
    <col min="11015" max="11015" width="0" style="29" hidden="1" customWidth="1"/>
    <col min="11016" max="11016" width="6" style="29" customWidth="1"/>
    <col min="11017" max="11017" width="5.09765625" style="29" customWidth="1"/>
    <col min="11018" max="11018" width="19.5" style="29" customWidth="1"/>
    <col min="11019" max="11261" width="8.796875" style="29"/>
    <col min="11262" max="11262" width="5.69921875" style="29" customWidth="1"/>
    <col min="11263" max="11263" width="11.09765625" style="29" customWidth="1"/>
    <col min="11264" max="11264" width="11.3984375" style="29" customWidth="1"/>
    <col min="11265" max="11265" width="12" style="29" customWidth="1"/>
    <col min="11266" max="11267" width="13.19921875" style="29" customWidth="1"/>
    <col min="11268" max="11268" width="11.3984375" style="29" customWidth="1"/>
    <col min="11269" max="11269" width="0" style="29" hidden="1" customWidth="1"/>
    <col min="11270" max="11270" width="7.796875" style="29" customWidth="1"/>
    <col min="11271" max="11271" width="0" style="29" hidden="1" customWidth="1"/>
    <col min="11272" max="11272" width="6" style="29" customWidth="1"/>
    <col min="11273" max="11273" width="5.09765625" style="29" customWidth="1"/>
    <col min="11274" max="11274" width="19.5" style="29" customWidth="1"/>
    <col min="11275" max="11517" width="8.796875" style="29"/>
    <col min="11518" max="11518" width="5.69921875" style="29" customWidth="1"/>
    <col min="11519" max="11519" width="11.09765625" style="29" customWidth="1"/>
    <col min="11520" max="11520" width="11.3984375" style="29" customWidth="1"/>
    <col min="11521" max="11521" width="12" style="29" customWidth="1"/>
    <col min="11522" max="11523" width="13.19921875" style="29" customWidth="1"/>
    <col min="11524" max="11524" width="11.3984375" style="29" customWidth="1"/>
    <col min="11525" max="11525" width="0" style="29" hidden="1" customWidth="1"/>
    <col min="11526" max="11526" width="7.796875" style="29" customWidth="1"/>
    <col min="11527" max="11527" width="0" style="29" hidden="1" customWidth="1"/>
    <col min="11528" max="11528" width="6" style="29" customWidth="1"/>
    <col min="11529" max="11529" width="5.09765625" style="29" customWidth="1"/>
    <col min="11530" max="11530" width="19.5" style="29" customWidth="1"/>
    <col min="11531" max="11773" width="8.796875" style="29"/>
    <col min="11774" max="11774" width="5.69921875" style="29" customWidth="1"/>
    <col min="11775" max="11775" width="11.09765625" style="29" customWidth="1"/>
    <col min="11776" max="11776" width="11.3984375" style="29" customWidth="1"/>
    <col min="11777" max="11777" width="12" style="29" customWidth="1"/>
    <col min="11778" max="11779" width="13.19921875" style="29" customWidth="1"/>
    <col min="11780" max="11780" width="11.3984375" style="29" customWidth="1"/>
    <col min="11781" max="11781" width="0" style="29" hidden="1" customWidth="1"/>
    <col min="11782" max="11782" width="7.796875" style="29" customWidth="1"/>
    <col min="11783" max="11783" width="0" style="29" hidden="1" customWidth="1"/>
    <col min="11784" max="11784" width="6" style="29" customWidth="1"/>
    <col min="11785" max="11785" width="5.09765625" style="29" customWidth="1"/>
    <col min="11786" max="11786" width="19.5" style="29" customWidth="1"/>
    <col min="11787" max="12029" width="8.796875" style="29"/>
    <col min="12030" max="12030" width="5.69921875" style="29" customWidth="1"/>
    <col min="12031" max="12031" width="11.09765625" style="29" customWidth="1"/>
    <col min="12032" max="12032" width="11.3984375" style="29" customWidth="1"/>
    <col min="12033" max="12033" width="12" style="29" customWidth="1"/>
    <col min="12034" max="12035" width="13.19921875" style="29" customWidth="1"/>
    <col min="12036" max="12036" width="11.3984375" style="29" customWidth="1"/>
    <col min="12037" max="12037" width="0" style="29" hidden="1" customWidth="1"/>
    <col min="12038" max="12038" width="7.796875" style="29" customWidth="1"/>
    <col min="12039" max="12039" width="0" style="29" hidden="1" customWidth="1"/>
    <col min="12040" max="12040" width="6" style="29" customWidth="1"/>
    <col min="12041" max="12041" width="5.09765625" style="29" customWidth="1"/>
    <col min="12042" max="12042" width="19.5" style="29" customWidth="1"/>
    <col min="12043" max="12285" width="8.796875" style="29"/>
    <col min="12286" max="12286" width="5.69921875" style="29" customWidth="1"/>
    <col min="12287" max="12287" width="11.09765625" style="29" customWidth="1"/>
    <col min="12288" max="12288" width="11.3984375" style="29" customWidth="1"/>
    <col min="12289" max="12289" width="12" style="29" customWidth="1"/>
    <col min="12290" max="12291" width="13.19921875" style="29" customWidth="1"/>
    <col min="12292" max="12292" width="11.3984375" style="29" customWidth="1"/>
    <col min="12293" max="12293" width="0" style="29" hidden="1" customWidth="1"/>
    <col min="12294" max="12294" width="7.796875" style="29" customWidth="1"/>
    <col min="12295" max="12295" width="0" style="29" hidden="1" customWidth="1"/>
    <col min="12296" max="12296" width="6" style="29" customWidth="1"/>
    <col min="12297" max="12297" width="5.09765625" style="29" customWidth="1"/>
    <col min="12298" max="12298" width="19.5" style="29" customWidth="1"/>
    <col min="12299" max="12541" width="8.796875" style="29"/>
    <col min="12542" max="12542" width="5.69921875" style="29" customWidth="1"/>
    <col min="12543" max="12543" width="11.09765625" style="29" customWidth="1"/>
    <col min="12544" max="12544" width="11.3984375" style="29" customWidth="1"/>
    <col min="12545" max="12545" width="12" style="29" customWidth="1"/>
    <col min="12546" max="12547" width="13.19921875" style="29" customWidth="1"/>
    <col min="12548" max="12548" width="11.3984375" style="29" customWidth="1"/>
    <col min="12549" max="12549" width="0" style="29" hidden="1" customWidth="1"/>
    <col min="12550" max="12550" width="7.796875" style="29" customWidth="1"/>
    <col min="12551" max="12551" width="0" style="29" hidden="1" customWidth="1"/>
    <col min="12552" max="12552" width="6" style="29" customWidth="1"/>
    <col min="12553" max="12553" width="5.09765625" style="29" customWidth="1"/>
    <col min="12554" max="12554" width="19.5" style="29" customWidth="1"/>
    <col min="12555" max="12797" width="8.796875" style="29"/>
    <col min="12798" max="12798" width="5.69921875" style="29" customWidth="1"/>
    <col min="12799" max="12799" width="11.09765625" style="29" customWidth="1"/>
    <col min="12800" max="12800" width="11.3984375" style="29" customWidth="1"/>
    <col min="12801" max="12801" width="12" style="29" customWidth="1"/>
    <col min="12802" max="12803" width="13.19921875" style="29" customWidth="1"/>
    <col min="12804" max="12804" width="11.3984375" style="29" customWidth="1"/>
    <col min="12805" max="12805" width="0" style="29" hidden="1" customWidth="1"/>
    <col min="12806" max="12806" width="7.796875" style="29" customWidth="1"/>
    <col min="12807" max="12807" width="0" style="29" hidden="1" customWidth="1"/>
    <col min="12808" max="12808" width="6" style="29" customWidth="1"/>
    <col min="12809" max="12809" width="5.09765625" style="29" customWidth="1"/>
    <col min="12810" max="12810" width="19.5" style="29" customWidth="1"/>
    <col min="12811" max="13053" width="8.796875" style="29"/>
    <col min="13054" max="13054" width="5.69921875" style="29" customWidth="1"/>
    <col min="13055" max="13055" width="11.09765625" style="29" customWidth="1"/>
    <col min="13056" max="13056" width="11.3984375" style="29" customWidth="1"/>
    <col min="13057" max="13057" width="12" style="29" customWidth="1"/>
    <col min="13058" max="13059" width="13.19921875" style="29" customWidth="1"/>
    <col min="13060" max="13060" width="11.3984375" style="29" customWidth="1"/>
    <col min="13061" max="13061" width="0" style="29" hidden="1" customWidth="1"/>
    <col min="13062" max="13062" width="7.796875" style="29" customWidth="1"/>
    <col min="13063" max="13063" width="0" style="29" hidden="1" customWidth="1"/>
    <col min="13064" max="13064" width="6" style="29" customWidth="1"/>
    <col min="13065" max="13065" width="5.09765625" style="29" customWidth="1"/>
    <col min="13066" max="13066" width="19.5" style="29" customWidth="1"/>
    <col min="13067" max="13309" width="8.796875" style="29"/>
    <col min="13310" max="13310" width="5.69921875" style="29" customWidth="1"/>
    <col min="13311" max="13311" width="11.09765625" style="29" customWidth="1"/>
    <col min="13312" max="13312" width="11.3984375" style="29" customWidth="1"/>
    <col min="13313" max="13313" width="12" style="29" customWidth="1"/>
    <col min="13314" max="13315" width="13.19921875" style="29" customWidth="1"/>
    <col min="13316" max="13316" width="11.3984375" style="29" customWidth="1"/>
    <col min="13317" max="13317" width="0" style="29" hidden="1" customWidth="1"/>
    <col min="13318" max="13318" width="7.796875" style="29" customWidth="1"/>
    <col min="13319" max="13319" width="0" style="29" hidden="1" customWidth="1"/>
    <col min="13320" max="13320" width="6" style="29" customWidth="1"/>
    <col min="13321" max="13321" width="5.09765625" style="29" customWidth="1"/>
    <col min="13322" max="13322" width="19.5" style="29" customWidth="1"/>
    <col min="13323" max="13565" width="8.796875" style="29"/>
    <col min="13566" max="13566" width="5.69921875" style="29" customWidth="1"/>
    <col min="13567" max="13567" width="11.09765625" style="29" customWidth="1"/>
    <col min="13568" max="13568" width="11.3984375" style="29" customWidth="1"/>
    <col min="13569" max="13569" width="12" style="29" customWidth="1"/>
    <col min="13570" max="13571" width="13.19921875" style="29" customWidth="1"/>
    <col min="13572" max="13572" width="11.3984375" style="29" customWidth="1"/>
    <col min="13573" max="13573" width="0" style="29" hidden="1" customWidth="1"/>
    <col min="13574" max="13574" width="7.796875" style="29" customWidth="1"/>
    <col min="13575" max="13575" width="0" style="29" hidden="1" customWidth="1"/>
    <col min="13576" max="13576" width="6" style="29" customWidth="1"/>
    <col min="13577" max="13577" width="5.09765625" style="29" customWidth="1"/>
    <col min="13578" max="13578" width="19.5" style="29" customWidth="1"/>
    <col min="13579" max="13821" width="8.796875" style="29"/>
    <col min="13822" max="13822" width="5.69921875" style="29" customWidth="1"/>
    <col min="13823" max="13823" width="11.09765625" style="29" customWidth="1"/>
    <col min="13824" max="13824" width="11.3984375" style="29" customWidth="1"/>
    <col min="13825" max="13825" width="12" style="29" customWidth="1"/>
    <col min="13826" max="13827" width="13.19921875" style="29" customWidth="1"/>
    <col min="13828" max="13828" width="11.3984375" style="29" customWidth="1"/>
    <col min="13829" max="13829" width="0" style="29" hidden="1" customWidth="1"/>
    <col min="13830" max="13830" width="7.796875" style="29" customWidth="1"/>
    <col min="13831" max="13831" width="0" style="29" hidden="1" customWidth="1"/>
    <col min="13832" max="13832" width="6" style="29" customWidth="1"/>
    <col min="13833" max="13833" width="5.09765625" style="29" customWidth="1"/>
    <col min="13834" max="13834" width="19.5" style="29" customWidth="1"/>
    <col min="13835" max="14077" width="8.796875" style="29"/>
    <col min="14078" max="14078" width="5.69921875" style="29" customWidth="1"/>
    <col min="14079" max="14079" width="11.09765625" style="29" customWidth="1"/>
    <col min="14080" max="14080" width="11.3984375" style="29" customWidth="1"/>
    <col min="14081" max="14081" width="12" style="29" customWidth="1"/>
    <col min="14082" max="14083" width="13.19921875" style="29" customWidth="1"/>
    <col min="14084" max="14084" width="11.3984375" style="29" customWidth="1"/>
    <col min="14085" max="14085" width="0" style="29" hidden="1" customWidth="1"/>
    <col min="14086" max="14086" width="7.796875" style="29" customWidth="1"/>
    <col min="14087" max="14087" width="0" style="29" hidden="1" customWidth="1"/>
    <col min="14088" max="14088" width="6" style="29" customWidth="1"/>
    <col min="14089" max="14089" width="5.09765625" style="29" customWidth="1"/>
    <col min="14090" max="14090" width="19.5" style="29" customWidth="1"/>
    <col min="14091" max="14333" width="8.796875" style="29"/>
    <col min="14334" max="14334" width="5.69921875" style="29" customWidth="1"/>
    <col min="14335" max="14335" width="11.09765625" style="29" customWidth="1"/>
    <col min="14336" max="14336" width="11.3984375" style="29" customWidth="1"/>
    <col min="14337" max="14337" width="12" style="29" customWidth="1"/>
    <col min="14338" max="14339" width="13.19921875" style="29" customWidth="1"/>
    <col min="14340" max="14340" width="11.3984375" style="29" customWidth="1"/>
    <col min="14341" max="14341" width="0" style="29" hidden="1" customWidth="1"/>
    <col min="14342" max="14342" width="7.796875" style="29" customWidth="1"/>
    <col min="14343" max="14343" width="0" style="29" hidden="1" customWidth="1"/>
    <col min="14344" max="14344" width="6" style="29" customWidth="1"/>
    <col min="14345" max="14345" width="5.09765625" style="29" customWidth="1"/>
    <col min="14346" max="14346" width="19.5" style="29" customWidth="1"/>
    <col min="14347" max="14589" width="8.796875" style="29"/>
    <col min="14590" max="14590" width="5.69921875" style="29" customWidth="1"/>
    <col min="14591" max="14591" width="11.09765625" style="29" customWidth="1"/>
    <col min="14592" max="14592" width="11.3984375" style="29" customWidth="1"/>
    <col min="14593" max="14593" width="12" style="29" customWidth="1"/>
    <col min="14594" max="14595" width="13.19921875" style="29" customWidth="1"/>
    <col min="14596" max="14596" width="11.3984375" style="29" customWidth="1"/>
    <col min="14597" max="14597" width="0" style="29" hidden="1" customWidth="1"/>
    <col min="14598" max="14598" width="7.796875" style="29" customWidth="1"/>
    <col min="14599" max="14599" width="0" style="29" hidden="1" customWidth="1"/>
    <col min="14600" max="14600" width="6" style="29" customWidth="1"/>
    <col min="14601" max="14601" width="5.09765625" style="29" customWidth="1"/>
    <col min="14602" max="14602" width="19.5" style="29" customWidth="1"/>
    <col min="14603" max="14845" width="8.796875" style="29"/>
    <col min="14846" max="14846" width="5.69921875" style="29" customWidth="1"/>
    <col min="14847" max="14847" width="11.09765625" style="29" customWidth="1"/>
    <col min="14848" max="14848" width="11.3984375" style="29" customWidth="1"/>
    <col min="14849" max="14849" width="12" style="29" customWidth="1"/>
    <col min="14850" max="14851" width="13.19921875" style="29" customWidth="1"/>
    <col min="14852" max="14852" width="11.3984375" style="29" customWidth="1"/>
    <col min="14853" max="14853" width="0" style="29" hidden="1" customWidth="1"/>
    <col min="14854" max="14854" width="7.796875" style="29" customWidth="1"/>
    <col min="14855" max="14855" width="0" style="29" hidden="1" customWidth="1"/>
    <col min="14856" max="14856" width="6" style="29" customWidth="1"/>
    <col min="14857" max="14857" width="5.09765625" style="29" customWidth="1"/>
    <col min="14858" max="14858" width="19.5" style="29" customWidth="1"/>
    <col min="14859" max="15101" width="8.796875" style="29"/>
    <col min="15102" max="15102" width="5.69921875" style="29" customWidth="1"/>
    <col min="15103" max="15103" width="11.09765625" style="29" customWidth="1"/>
    <col min="15104" max="15104" width="11.3984375" style="29" customWidth="1"/>
    <col min="15105" max="15105" width="12" style="29" customWidth="1"/>
    <col min="15106" max="15107" width="13.19921875" style="29" customWidth="1"/>
    <col min="15108" max="15108" width="11.3984375" style="29" customWidth="1"/>
    <col min="15109" max="15109" width="0" style="29" hidden="1" customWidth="1"/>
    <col min="15110" max="15110" width="7.796875" style="29" customWidth="1"/>
    <col min="15111" max="15111" width="0" style="29" hidden="1" customWidth="1"/>
    <col min="15112" max="15112" width="6" style="29" customWidth="1"/>
    <col min="15113" max="15113" width="5.09765625" style="29" customWidth="1"/>
    <col min="15114" max="15114" width="19.5" style="29" customWidth="1"/>
    <col min="15115" max="15357" width="8.796875" style="29"/>
    <col min="15358" max="15358" width="5.69921875" style="29" customWidth="1"/>
    <col min="15359" max="15359" width="11.09765625" style="29" customWidth="1"/>
    <col min="15360" max="15360" width="11.3984375" style="29" customWidth="1"/>
    <col min="15361" max="15361" width="12" style="29" customWidth="1"/>
    <col min="15362" max="15363" width="13.19921875" style="29" customWidth="1"/>
    <col min="15364" max="15364" width="11.3984375" style="29" customWidth="1"/>
    <col min="15365" max="15365" width="0" style="29" hidden="1" customWidth="1"/>
    <col min="15366" max="15366" width="7.796875" style="29" customWidth="1"/>
    <col min="15367" max="15367" width="0" style="29" hidden="1" customWidth="1"/>
    <col min="15368" max="15368" width="6" style="29" customWidth="1"/>
    <col min="15369" max="15369" width="5.09765625" style="29" customWidth="1"/>
    <col min="15370" max="15370" width="19.5" style="29" customWidth="1"/>
    <col min="15371" max="15613" width="8.796875" style="29"/>
    <col min="15614" max="15614" width="5.69921875" style="29" customWidth="1"/>
    <col min="15615" max="15615" width="11.09765625" style="29" customWidth="1"/>
    <col min="15616" max="15616" width="11.3984375" style="29" customWidth="1"/>
    <col min="15617" max="15617" width="12" style="29" customWidth="1"/>
    <col min="15618" max="15619" width="13.19921875" style="29" customWidth="1"/>
    <col min="15620" max="15620" width="11.3984375" style="29" customWidth="1"/>
    <col min="15621" max="15621" width="0" style="29" hidden="1" customWidth="1"/>
    <col min="15622" max="15622" width="7.796875" style="29" customWidth="1"/>
    <col min="15623" max="15623" width="0" style="29" hidden="1" customWidth="1"/>
    <col min="15624" max="15624" width="6" style="29" customWidth="1"/>
    <col min="15625" max="15625" width="5.09765625" style="29" customWidth="1"/>
    <col min="15626" max="15626" width="19.5" style="29" customWidth="1"/>
    <col min="15627" max="15869" width="8.796875" style="29"/>
    <col min="15870" max="15870" width="5.69921875" style="29" customWidth="1"/>
    <col min="15871" max="15871" width="11.09765625" style="29" customWidth="1"/>
    <col min="15872" max="15872" width="11.3984375" style="29" customWidth="1"/>
    <col min="15873" max="15873" width="12" style="29" customWidth="1"/>
    <col min="15874" max="15875" width="13.19921875" style="29" customWidth="1"/>
    <col min="15876" max="15876" width="11.3984375" style="29" customWidth="1"/>
    <col min="15877" max="15877" width="0" style="29" hidden="1" customWidth="1"/>
    <col min="15878" max="15878" width="7.796875" style="29" customWidth="1"/>
    <col min="15879" max="15879" width="0" style="29" hidden="1" customWidth="1"/>
    <col min="15880" max="15880" width="6" style="29" customWidth="1"/>
    <col min="15881" max="15881" width="5.09765625" style="29" customWidth="1"/>
    <col min="15882" max="15882" width="19.5" style="29" customWidth="1"/>
    <col min="15883" max="16125" width="8.796875" style="29"/>
    <col min="16126" max="16126" width="5.69921875" style="29" customWidth="1"/>
    <col min="16127" max="16127" width="11.09765625" style="29" customWidth="1"/>
    <col min="16128" max="16128" width="11.3984375" style="29" customWidth="1"/>
    <col min="16129" max="16129" width="12" style="29" customWidth="1"/>
    <col min="16130" max="16131" width="13.19921875" style="29" customWidth="1"/>
    <col min="16132" max="16132" width="11.3984375" style="29" customWidth="1"/>
    <col min="16133" max="16133" width="0" style="29" hidden="1" customWidth="1"/>
    <col min="16134" max="16134" width="7.796875" style="29" customWidth="1"/>
    <col min="16135" max="16135" width="0" style="29" hidden="1" customWidth="1"/>
    <col min="16136" max="16136" width="6" style="29" customWidth="1"/>
    <col min="16137" max="16137" width="5.09765625" style="29" customWidth="1"/>
    <col min="16138" max="16138" width="19.5" style="29" customWidth="1"/>
    <col min="16139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C3" s="14"/>
      <c r="D3" s="15"/>
      <c r="E3" s="15"/>
      <c r="F3" s="16"/>
      <c r="G3" s="22"/>
      <c r="H3" s="22"/>
      <c r="I3" s="22"/>
      <c r="J3" s="65"/>
      <c r="K3" s="25"/>
      <c r="L3" s="44"/>
    </row>
    <row r="4" spans="1:12" s="26" customFormat="1" ht="16.05" customHeight="1" thickBot="1" x14ac:dyDescent="0.35">
      <c r="A4" s="13" t="s">
        <v>55</v>
      </c>
      <c r="C4" s="13"/>
      <c r="D4" s="14"/>
      <c r="G4" s="13"/>
      <c r="H4" s="13"/>
      <c r="I4" s="13"/>
      <c r="J4" s="13"/>
      <c r="K4" s="13" t="s">
        <v>50</v>
      </c>
    </row>
    <row r="5" spans="1:12" s="26" customFormat="1" ht="16.05" customHeight="1" thickBot="1" x14ac:dyDescent="0.35">
      <c r="A5" s="19"/>
      <c r="B5" s="19"/>
      <c r="C5" s="19"/>
      <c r="D5" s="14"/>
      <c r="E5" s="14"/>
      <c r="F5" s="14"/>
      <c r="G5" s="141" t="s">
        <v>19</v>
      </c>
      <c r="H5" s="142"/>
      <c r="I5" s="143"/>
      <c r="J5" s="69"/>
      <c r="K5" s="21"/>
    </row>
    <row r="6" spans="1:12" s="28" customFormat="1" ht="18" customHeight="1" thickBot="1" x14ac:dyDescent="0.35">
      <c r="A6" s="47" t="s">
        <v>4</v>
      </c>
      <c r="B6" s="48" t="s">
        <v>5</v>
      </c>
      <c r="C6" s="49" t="s">
        <v>6</v>
      </c>
      <c r="D6" s="51" t="s">
        <v>7</v>
      </c>
      <c r="E6" s="51" t="s">
        <v>8</v>
      </c>
      <c r="F6" s="51" t="s">
        <v>9</v>
      </c>
      <c r="G6" s="51">
        <v>1</v>
      </c>
      <c r="H6" s="51">
        <v>2</v>
      </c>
      <c r="I6" s="51">
        <v>3</v>
      </c>
      <c r="J6" s="101" t="s">
        <v>21</v>
      </c>
      <c r="K6" s="52" t="s">
        <v>11</v>
      </c>
    </row>
    <row r="7" spans="1:12" ht="18" customHeight="1" x14ac:dyDescent="0.3">
      <c r="A7" s="30">
        <v>1</v>
      </c>
      <c r="B7" s="53"/>
      <c r="C7" s="54"/>
      <c r="D7" s="33"/>
      <c r="E7" s="55"/>
      <c r="F7" s="55"/>
      <c r="G7" s="35"/>
      <c r="H7" s="35"/>
      <c r="I7" s="35"/>
      <c r="J7" s="119">
        <f t="shared" ref="J7:J12" si="0">MAX(G7:I7)</f>
        <v>0</v>
      </c>
      <c r="K7" s="56"/>
    </row>
    <row r="8" spans="1:12" ht="18" customHeight="1" x14ac:dyDescent="0.3">
      <c r="A8" s="30">
        <v>2</v>
      </c>
      <c r="B8" s="31"/>
      <c r="C8" s="32"/>
      <c r="D8" s="58"/>
      <c r="E8" s="34"/>
      <c r="F8" s="34"/>
      <c r="G8" s="35"/>
      <c r="H8" s="35"/>
      <c r="I8" s="35"/>
      <c r="J8" s="119">
        <f t="shared" si="0"/>
        <v>0</v>
      </c>
      <c r="K8" s="59"/>
    </row>
    <row r="9" spans="1:12" ht="18" customHeight="1" x14ac:dyDescent="0.3">
      <c r="A9" s="30">
        <v>3</v>
      </c>
      <c r="B9" s="31"/>
      <c r="C9" s="32"/>
      <c r="D9" s="58"/>
      <c r="E9" s="34"/>
      <c r="F9" s="34"/>
      <c r="G9" s="35"/>
      <c r="H9" s="35"/>
      <c r="I9" s="35"/>
      <c r="J9" s="119">
        <f t="shared" si="0"/>
        <v>0</v>
      </c>
      <c r="K9" s="39"/>
    </row>
    <row r="10" spans="1:12" ht="18" customHeight="1" x14ac:dyDescent="0.3">
      <c r="A10" s="30">
        <v>4</v>
      </c>
      <c r="B10" s="31"/>
      <c r="C10" s="32"/>
      <c r="D10" s="58"/>
      <c r="E10" s="34"/>
      <c r="F10" s="34"/>
      <c r="G10" s="35"/>
      <c r="H10" s="35"/>
      <c r="I10" s="35"/>
      <c r="J10" s="119">
        <f t="shared" si="0"/>
        <v>0</v>
      </c>
      <c r="K10" s="39"/>
    </row>
    <row r="11" spans="1:12" ht="18" customHeight="1" x14ac:dyDescent="0.3">
      <c r="A11" s="30">
        <v>5</v>
      </c>
      <c r="B11" s="31"/>
      <c r="C11" s="32"/>
      <c r="D11" s="58"/>
      <c r="E11" s="34"/>
      <c r="F11" s="34"/>
      <c r="G11" s="35"/>
      <c r="H11" s="35"/>
      <c r="I11" s="35"/>
      <c r="J11" s="119">
        <f t="shared" si="0"/>
        <v>0</v>
      </c>
      <c r="K11" s="59"/>
    </row>
    <row r="12" spans="1:12" ht="18" customHeight="1" x14ac:dyDescent="0.3">
      <c r="A12" s="30">
        <v>6</v>
      </c>
      <c r="B12" s="31"/>
      <c r="C12" s="32"/>
      <c r="D12" s="58"/>
      <c r="E12" s="34"/>
      <c r="F12" s="34"/>
      <c r="G12" s="35"/>
      <c r="H12" s="35"/>
      <c r="I12" s="35"/>
      <c r="J12" s="119">
        <f t="shared" si="0"/>
        <v>0</v>
      </c>
      <c r="K12" s="39"/>
    </row>
    <row r="17" spans="2:2" ht="14.4" x14ac:dyDescent="0.3">
      <c r="B17" s="112"/>
    </row>
  </sheetData>
  <mergeCells count="1">
    <mergeCell ref="G5:I5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landscape" r:id="rId1"/>
  <headerFooter scaleWithDoc="0"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58436-A48C-4D4D-8BD1-2039EBE63349}">
  <sheetPr>
    <tabColor rgb="FFFFFF00"/>
    <pageSetUpPr fitToPage="1"/>
  </sheetPr>
  <dimension ref="A1:L10"/>
  <sheetViews>
    <sheetView zoomScaleNormal="100" workbookViewId="0">
      <selection activeCell="A8" sqref="A8:XFD8"/>
    </sheetView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11" width="6" style="27" customWidth="1"/>
    <col min="12" max="12" width="19.5" style="29" customWidth="1"/>
    <col min="13" max="242" width="8.796875" style="29"/>
    <col min="243" max="243" width="5.69921875" style="29" customWidth="1"/>
    <col min="244" max="244" width="11.09765625" style="29" customWidth="1"/>
    <col min="245" max="245" width="11.3984375" style="29" customWidth="1"/>
    <col min="246" max="246" width="12" style="29" customWidth="1"/>
    <col min="247" max="248" width="13.19921875" style="29" customWidth="1"/>
    <col min="249" max="249" width="11.3984375" style="29" customWidth="1"/>
    <col min="250" max="250" width="0" style="29" hidden="1" customWidth="1"/>
    <col min="251" max="251" width="7.796875" style="29" customWidth="1"/>
    <col min="252" max="252" width="0" style="29" hidden="1" customWidth="1"/>
    <col min="253" max="253" width="6" style="29" customWidth="1"/>
    <col min="254" max="254" width="5.09765625" style="29" customWidth="1"/>
    <col min="255" max="255" width="19.5" style="29" customWidth="1"/>
    <col min="256" max="498" width="8.796875" style="29"/>
    <col min="499" max="499" width="5.69921875" style="29" customWidth="1"/>
    <col min="500" max="500" width="11.09765625" style="29" customWidth="1"/>
    <col min="501" max="501" width="11.3984375" style="29" customWidth="1"/>
    <col min="502" max="502" width="12" style="29" customWidth="1"/>
    <col min="503" max="504" width="13.19921875" style="29" customWidth="1"/>
    <col min="505" max="505" width="11.3984375" style="29" customWidth="1"/>
    <col min="506" max="506" width="0" style="29" hidden="1" customWidth="1"/>
    <col min="507" max="507" width="7.796875" style="29" customWidth="1"/>
    <col min="508" max="508" width="0" style="29" hidden="1" customWidth="1"/>
    <col min="509" max="509" width="6" style="29" customWidth="1"/>
    <col min="510" max="510" width="5.09765625" style="29" customWidth="1"/>
    <col min="511" max="511" width="19.5" style="29" customWidth="1"/>
    <col min="512" max="754" width="8.796875" style="29"/>
    <col min="755" max="755" width="5.69921875" style="29" customWidth="1"/>
    <col min="756" max="756" width="11.09765625" style="29" customWidth="1"/>
    <col min="757" max="757" width="11.3984375" style="29" customWidth="1"/>
    <col min="758" max="758" width="12" style="29" customWidth="1"/>
    <col min="759" max="760" width="13.19921875" style="29" customWidth="1"/>
    <col min="761" max="761" width="11.3984375" style="29" customWidth="1"/>
    <col min="762" max="762" width="0" style="29" hidden="1" customWidth="1"/>
    <col min="763" max="763" width="7.796875" style="29" customWidth="1"/>
    <col min="764" max="764" width="0" style="29" hidden="1" customWidth="1"/>
    <col min="765" max="765" width="6" style="29" customWidth="1"/>
    <col min="766" max="766" width="5.09765625" style="29" customWidth="1"/>
    <col min="767" max="767" width="19.5" style="29" customWidth="1"/>
    <col min="768" max="1010" width="8.796875" style="29"/>
    <col min="1011" max="1011" width="5.69921875" style="29" customWidth="1"/>
    <col min="1012" max="1012" width="11.09765625" style="29" customWidth="1"/>
    <col min="1013" max="1013" width="11.3984375" style="29" customWidth="1"/>
    <col min="1014" max="1014" width="12" style="29" customWidth="1"/>
    <col min="1015" max="1016" width="13.19921875" style="29" customWidth="1"/>
    <col min="1017" max="1017" width="11.3984375" style="29" customWidth="1"/>
    <col min="1018" max="1018" width="0" style="29" hidden="1" customWidth="1"/>
    <col min="1019" max="1019" width="7.796875" style="29" customWidth="1"/>
    <col min="1020" max="1020" width="0" style="29" hidden="1" customWidth="1"/>
    <col min="1021" max="1021" width="6" style="29" customWidth="1"/>
    <col min="1022" max="1022" width="5.09765625" style="29" customWidth="1"/>
    <col min="1023" max="1023" width="19.5" style="29" customWidth="1"/>
    <col min="1024" max="1266" width="8.796875" style="29"/>
    <col min="1267" max="1267" width="5.69921875" style="29" customWidth="1"/>
    <col min="1268" max="1268" width="11.09765625" style="29" customWidth="1"/>
    <col min="1269" max="1269" width="11.3984375" style="29" customWidth="1"/>
    <col min="1270" max="1270" width="12" style="29" customWidth="1"/>
    <col min="1271" max="1272" width="13.19921875" style="29" customWidth="1"/>
    <col min="1273" max="1273" width="11.3984375" style="29" customWidth="1"/>
    <col min="1274" max="1274" width="0" style="29" hidden="1" customWidth="1"/>
    <col min="1275" max="1275" width="7.796875" style="29" customWidth="1"/>
    <col min="1276" max="1276" width="0" style="29" hidden="1" customWidth="1"/>
    <col min="1277" max="1277" width="6" style="29" customWidth="1"/>
    <col min="1278" max="1278" width="5.09765625" style="29" customWidth="1"/>
    <col min="1279" max="1279" width="19.5" style="29" customWidth="1"/>
    <col min="1280" max="1522" width="8.796875" style="29"/>
    <col min="1523" max="1523" width="5.69921875" style="29" customWidth="1"/>
    <col min="1524" max="1524" width="11.09765625" style="29" customWidth="1"/>
    <col min="1525" max="1525" width="11.3984375" style="29" customWidth="1"/>
    <col min="1526" max="1526" width="12" style="29" customWidth="1"/>
    <col min="1527" max="1528" width="13.19921875" style="29" customWidth="1"/>
    <col min="1529" max="1529" width="11.3984375" style="29" customWidth="1"/>
    <col min="1530" max="1530" width="0" style="29" hidden="1" customWidth="1"/>
    <col min="1531" max="1531" width="7.796875" style="29" customWidth="1"/>
    <col min="1532" max="1532" width="0" style="29" hidden="1" customWidth="1"/>
    <col min="1533" max="1533" width="6" style="29" customWidth="1"/>
    <col min="1534" max="1534" width="5.09765625" style="29" customWidth="1"/>
    <col min="1535" max="1535" width="19.5" style="29" customWidth="1"/>
    <col min="1536" max="1778" width="8.796875" style="29"/>
    <col min="1779" max="1779" width="5.69921875" style="29" customWidth="1"/>
    <col min="1780" max="1780" width="11.09765625" style="29" customWidth="1"/>
    <col min="1781" max="1781" width="11.3984375" style="29" customWidth="1"/>
    <col min="1782" max="1782" width="12" style="29" customWidth="1"/>
    <col min="1783" max="1784" width="13.19921875" style="29" customWidth="1"/>
    <col min="1785" max="1785" width="11.3984375" style="29" customWidth="1"/>
    <col min="1786" max="1786" width="0" style="29" hidden="1" customWidth="1"/>
    <col min="1787" max="1787" width="7.796875" style="29" customWidth="1"/>
    <col min="1788" max="1788" width="0" style="29" hidden="1" customWidth="1"/>
    <col min="1789" max="1789" width="6" style="29" customWidth="1"/>
    <col min="1790" max="1790" width="5.09765625" style="29" customWidth="1"/>
    <col min="1791" max="1791" width="19.5" style="29" customWidth="1"/>
    <col min="1792" max="2034" width="8.796875" style="29"/>
    <col min="2035" max="2035" width="5.69921875" style="29" customWidth="1"/>
    <col min="2036" max="2036" width="11.09765625" style="29" customWidth="1"/>
    <col min="2037" max="2037" width="11.3984375" style="29" customWidth="1"/>
    <col min="2038" max="2038" width="12" style="29" customWidth="1"/>
    <col min="2039" max="2040" width="13.19921875" style="29" customWidth="1"/>
    <col min="2041" max="2041" width="11.3984375" style="29" customWidth="1"/>
    <col min="2042" max="2042" width="0" style="29" hidden="1" customWidth="1"/>
    <col min="2043" max="2043" width="7.796875" style="29" customWidth="1"/>
    <col min="2044" max="2044" width="0" style="29" hidden="1" customWidth="1"/>
    <col min="2045" max="2045" width="6" style="29" customWidth="1"/>
    <col min="2046" max="2046" width="5.09765625" style="29" customWidth="1"/>
    <col min="2047" max="2047" width="19.5" style="29" customWidth="1"/>
    <col min="2048" max="2290" width="8.796875" style="29"/>
    <col min="2291" max="2291" width="5.69921875" style="29" customWidth="1"/>
    <col min="2292" max="2292" width="11.09765625" style="29" customWidth="1"/>
    <col min="2293" max="2293" width="11.3984375" style="29" customWidth="1"/>
    <col min="2294" max="2294" width="12" style="29" customWidth="1"/>
    <col min="2295" max="2296" width="13.19921875" style="29" customWidth="1"/>
    <col min="2297" max="2297" width="11.3984375" style="29" customWidth="1"/>
    <col min="2298" max="2298" width="0" style="29" hidden="1" customWidth="1"/>
    <col min="2299" max="2299" width="7.796875" style="29" customWidth="1"/>
    <col min="2300" max="2300" width="0" style="29" hidden="1" customWidth="1"/>
    <col min="2301" max="2301" width="6" style="29" customWidth="1"/>
    <col min="2302" max="2302" width="5.09765625" style="29" customWidth="1"/>
    <col min="2303" max="2303" width="19.5" style="29" customWidth="1"/>
    <col min="2304" max="2546" width="8.796875" style="29"/>
    <col min="2547" max="2547" width="5.69921875" style="29" customWidth="1"/>
    <col min="2548" max="2548" width="11.09765625" style="29" customWidth="1"/>
    <col min="2549" max="2549" width="11.3984375" style="29" customWidth="1"/>
    <col min="2550" max="2550" width="12" style="29" customWidth="1"/>
    <col min="2551" max="2552" width="13.19921875" style="29" customWidth="1"/>
    <col min="2553" max="2553" width="11.3984375" style="29" customWidth="1"/>
    <col min="2554" max="2554" width="0" style="29" hidden="1" customWidth="1"/>
    <col min="2555" max="2555" width="7.796875" style="29" customWidth="1"/>
    <col min="2556" max="2556" width="0" style="29" hidden="1" customWidth="1"/>
    <col min="2557" max="2557" width="6" style="29" customWidth="1"/>
    <col min="2558" max="2558" width="5.09765625" style="29" customWidth="1"/>
    <col min="2559" max="2559" width="19.5" style="29" customWidth="1"/>
    <col min="2560" max="2802" width="8.796875" style="29"/>
    <col min="2803" max="2803" width="5.69921875" style="29" customWidth="1"/>
    <col min="2804" max="2804" width="11.09765625" style="29" customWidth="1"/>
    <col min="2805" max="2805" width="11.3984375" style="29" customWidth="1"/>
    <col min="2806" max="2806" width="12" style="29" customWidth="1"/>
    <col min="2807" max="2808" width="13.19921875" style="29" customWidth="1"/>
    <col min="2809" max="2809" width="11.3984375" style="29" customWidth="1"/>
    <col min="2810" max="2810" width="0" style="29" hidden="1" customWidth="1"/>
    <col min="2811" max="2811" width="7.796875" style="29" customWidth="1"/>
    <col min="2812" max="2812" width="0" style="29" hidden="1" customWidth="1"/>
    <col min="2813" max="2813" width="6" style="29" customWidth="1"/>
    <col min="2814" max="2814" width="5.09765625" style="29" customWidth="1"/>
    <col min="2815" max="2815" width="19.5" style="29" customWidth="1"/>
    <col min="2816" max="3058" width="8.796875" style="29"/>
    <col min="3059" max="3059" width="5.69921875" style="29" customWidth="1"/>
    <col min="3060" max="3060" width="11.09765625" style="29" customWidth="1"/>
    <col min="3061" max="3061" width="11.3984375" style="29" customWidth="1"/>
    <col min="3062" max="3062" width="12" style="29" customWidth="1"/>
    <col min="3063" max="3064" width="13.19921875" style="29" customWidth="1"/>
    <col min="3065" max="3065" width="11.3984375" style="29" customWidth="1"/>
    <col min="3066" max="3066" width="0" style="29" hidden="1" customWidth="1"/>
    <col min="3067" max="3067" width="7.796875" style="29" customWidth="1"/>
    <col min="3068" max="3068" width="0" style="29" hidden="1" customWidth="1"/>
    <col min="3069" max="3069" width="6" style="29" customWidth="1"/>
    <col min="3070" max="3070" width="5.09765625" style="29" customWidth="1"/>
    <col min="3071" max="3071" width="19.5" style="29" customWidth="1"/>
    <col min="3072" max="3314" width="8.796875" style="29"/>
    <col min="3315" max="3315" width="5.69921875" style="29" customWidth="1"/>
    <col min="3316" max="3316" width="11.09765625" style="29" customWidth="1"/>
    <col min="3317" max="3317" width="11.3984375" style="29" customWidth="1"/>
    <col min="3318" max="3318" width="12" style="29" customWidth="1"/>
    <col min="3319" max="3320" width="13.19921875" style="29" customWidth="1"/>
    <col min="3321" max="3321" width="11.3984375" style="29" customWidth="1"/>
    <col min="3322" max="3322" width="0" style="29" hidden="1" customWidth="1"/>
    <col min="3323" max="3323" width="7.796875" style="29" customWidth="1"/>
    <col min="3324" max="3324" width="0" style="29" hidden="1" customWidth="1"/>
    <col min="3325" max="3325" width="6" style="29" customWidth="1"/>
    <col min="3326" max="3326" width="5.09765625" style="29" customWidth="1"/>
    <col min="3327" max="3327" width="19.5" style="29" customWidth="1"/>
    <col min="3328" max="3570" width="8.796875" style="29"/>
    <col min="3571" max="3571" width="5.69921875" style="29" customWidth="1"/>
    <col min="3572" max="3572" width="11.09765625" style="29" customWidth="1"/>
    <col min="3573" max="3573" width="11.3984375" style="29" customWidth="1"/>
    <col min="3574" max="3574" width="12" style="29" customWidth="1"/>
    <col min="3575" max="3576" width="13.19921875" style="29" customWidth="1"/>
    <col min="3577" max="3577" width="11.3984375" style="29" customWidth="1"/>
    <col min="3578" max="3578" width="0" style="29" hidden="1" customWidth="1"/>
    <col min="3579" max="3579" width="7.796875" style="29" customWidth="1"/>
    <col min="3580" max="3580" width="0" style="29" hidden="1" customWidth="1"/>
    <col min="3581" max="3581" width="6" style="29" customWidth="1"/>
    <col min="3582" max="3582" width="5.09765625" style="29" customWidth="1"/>
    <col min="3583" max="3583" width="19.5" style="29" customWidth="1"/>
    <col min="3584" max="3826" width="8.796875" style="29"/>
    <col min="3827" max="3827" width="5.69921875" style="29" customWidth="1"/>
    <col min="3828" max="3828" width="11.09765625" style="29" customWidth="1"/>
    <col min="3829" max="3829" width="11.3984375" style="29" customWidth="1"/>
    <col min="3830" max="3830" width="12" style="29" customWidth="1"/>
    <col min="3831" max="3832" width="13.19921875" style="29" customWidth="1"/>
    <col min="3833" max="3833" width="11.3984375" style="29" customWidth="1"/>
    <col min="3834" max="3834" width="0" style="29" hidden="1" customWidth="1"/>
    <col min="3835" max="3835" width="7.796875" style="29" customWidth="1"/>
    <col min="3836" max="3836" width="0" style="29" hidden="1" customWidth="1"/>
    <col min="3837" max="3837" width="6" style="29" customWidth="1"/>
    <col min="3838" max="3838" width="5.09765625" style="29" customWidth="1"/>
    <col min="3839" max="3839" width="19.5" style="29" customWidth="1"/>
    <col min="3840" max="4082" width="8.796875" style="29"/>
    <col min="4083" max="4083" width="5.69921875" style="29" customWidth="1"/>
    <col min="4084" max="4084" width="11.09765625" style="29" customWidth="1"/>
    <col min="4085" max="4085" width="11.3984375" style="29" customWidth="1"/>
    <col min="4086" max="4086" width="12" style="29" customWidth="1"/>
    <col min="4087" max="4088" width="13.19921875" style="29" customWidth="1"/>
    <col min="4089" max="4089" width="11.3984375" style="29" customWidth="1"/>
    <col min="4090" max="4090" width="0" style="29" hidden="1" customWidth="1"/>
    <col min="4091" max="4091" width="7.796875" style="29" customWidth="1"/>
    <col min="4092" max="4092" width="0" style="29" hidden="1" customWidth="1"/>
    <col min="4093" max="4093" width="6" style="29" customWidth="1"/>
    <col min="4094" max="4094" width="5.09765625" style="29" customWidth="1"/>
    <col min="4095" max="4095" width="19.5" style="29" customWidth="1"/>
    <col min="4096" max="4338" width="8.796875" style="29"/>
    <col min="4339" max="4339" width="5.69921875" style="29" customWidth="1"/>
    <col min="4340" max="4340" width="11.09765625" style="29" customWidth="1"/>
    <col min="4341" max="4341" width="11.3984375" style="29" customWidth="1"/>
    <col min="4342" max="4342" width="12" style="29" customWidth="1"/>
    <col min="4343" max="4344" width="13.19921875" style="29" customWidth="1"/>
    <col min="4345" max="4345" width="11.3984375" style="29" customWidth="1"/>
    <col min="4346" max="4346" width="0" style="29" hidden="1" customWidth="1"/>
    <col min="4347" max="4347" width="7.796875" style="29" customWidth="1"/>
    <col min="4348" max="4348" width="0" style="29" hidden="1" customWidth="1"/>
    <col min="4349" max="4349" width="6" style="29" customWidth="1"/>
    <col min="4350" max="4350" width="5.09765625" style="29" customWidth="1"/>
    <col min="4351" max="4351" width="19.5" style="29" customWidth="1"/>
    <col min="4352" max="4594" width="8.796875" style="29"/>
    <col min="4595" max="4595" width="5.69921875" style="29" customWidth="1"/>
    <col min="4596" max="4596" width="11.09765625" style="29" customWidth="1"/>
    <col min="4597" max="4597" width="11.3984375" style="29" customWidth="1"/>
    <col min="4598" max="4598" width="12" style="29" customWidth="1"/>
    <col min="4599" max="4600" width="13.19921875" style="29" customWidth="1"/>
    <col min="4601" max="4601" width="11.3984375" style="29" customWidth="1"/>
    <col min="4602" max="4602" width="0" style="29" hidden="1" customWidth="1"/>
    <col min="4603" max="4603" width="7.796875" style="29" customWidth="1"/>
    <col min="4604" max="4604" width="0" style="29" hidden="1" customWidth="1"/>
    <col min="4605" max="4605" width="6" style="29" customWidth="1"/>
    <col min="4606" max="4606" width="5.09765625" style="29" customWidth="1"/>
    <col min="4607" max="4607" width="19.5" style="29" customWidth="1"/>
    <col min="4608" max="4850" width="8.796875" style="29"/>
    <col min="4851" max="4851" width="5.69921875" style="29" customWidth="1"/>
    <col min="4852" max="4852" width="11.09765625" style="29" customWidth="1"/>
    <col min="4853" max="4853" width="11.3984375" style="29" customWidth="1"/>
    <col min="4854" max="4854" width="12" style="29" customWidth="1"/>
    <col min="4855" max="4856" width="13.19921875" style="29" customWidth="1"/>
    <col min="4857" max="4857" width="11.3984375" style="29" customWidth="1"/>
    <col min="4858" max="4858" width="0" style="29" hidden="1" customWidth="1"/>
    <col min="4859" max="4859" width="7.796875" style="29" customWidth="1"/>
    <col min="4860" max="4860" width="0" style="29" hidden="1" customWidth="1"/>
    <col min="4861" max="4861" width="6" style="29" customWidth="1"/>
    <col min="4862" max="4862" width="5.09765625" style="29" customWidth="1"/>
    <col min="4863" max="4863" width="19.5" style="29" customWidth="1"/>
    <col min="4864" max="5106" width="8.796875" style="29"/>
    <col min="5107" max="5107" width="5.69921875" style="29" customWidth="1"/>
    <col min="5108" max="5108" width="11.09765625" style="29" customWidth="1"/>
    <col min="5109" max="5109" width="11.3984375" style="29" customWidth="1"/>
    <col min="5110" max="5110" width="12" style="29" customWidth="1"/>
    <col min="5111" max="5112" width="13.19921875" style="29" customWidth="1"/>
    <col min="5113" max="5113" width="11.3984375" style="29" customWidth="1"/>
    <col min="5114" max="5114" width="0" style="29" hidden="1" customWidth="1"/>
    <col min="5115" max="5115" width="7.796875" style="29" customWidth="1"/>
    <col min="5116" max="5116" width="0" style="29" hidden="1" customWidth="1"/>
    <col min="5117" max="5117" width="6" style="29" customWidth="1"/>
    <col min="5118" max="5118" width="5.09765625" style="29" customWidth="1"/>
    <col min="5119" max="5119" width="19.5" style="29" customWidth="1"/>
    <col min="5120" max="5362" width="8.796875" style="29"/>
    <col min="5363" max="5363" width="5.69921875" style="29" customWidth="1"/>
    <col min="5364" max="5364" width="11.09765625" style="29" customWidth="1"/>
    <col min="5365" max="5365" width="11.3984375" style="29" customWidth="1"/>
    <col min="5366" max="5366" width="12" style="29" customWidth="1"/>
    <col min="5367" max="5368" width="13.19921875" style="29" customWidth="1"/>
    <col min="5369" max="5369" width="11.3984375" style="29" customWidth="1"/>
    <col min="5370" max="5370" width="0" style="29" hidden="1" customWidth="1"/>
    <col min="5371" max="5371" width="7.796875" style="29" customWidth="1"/>
    <col min="5372" max="5372" width="0" style="29" hidden="1" customWidth="1"/>
    <col min="5373" max="5373" width="6" style="29" customWidth="1"/>
    <col min="5374" max="5374" width="5.09765625" style="29" customWidth="1"/>
    <col min="5375" max="5375" width="19.5" style="29" customWidth="1"/>
    <col min="5376" max="5618" width="8.796875" style="29"/>
    <col min="5619" max="5619" width="5.69921875" style="29" customWidth="1"/>
    <col min="5620" max="5620" width="11.09765625" style="29" customWidth="1"/>
    <col min="5621" max="5621" width="11.3984375" style="29" customWidth="1"/>
    <col min="5622" max="5622" width="12" style="29" customWidth="1"/>
    <col min="5623" max="5624" width="13.19921875" style="29" customWidth="1"/>
    <col min="5625" max="5625" width="11.3984375" style="29" customWidth="1"/>
    <col min="5626" max="5626" width="0" style="29" hidden="1" customWidth="1"/>
    <col min="5627" max="5627" width="7.796875" style="29" customWidth="1"/>
    <col min="5628" max="5628" width="0" style="29" hidden="1" customWidth="1"/>
    <col min="5629" max="5629" width="6" style="29" customWidth="1"/>
    <col min="5630" max="5630" width="5.09765625" style="29" customWidth="1"/>
    <col min="5631" max="5631" width="19.5" style="29" customWidth="1"/>
    <col min="5632" max="5874" width="8.796875" style="29"/>
    <col min="5875" max="5875" width="5.69921875" style="29" customWidth="1"/>
    <col min="5876" max="5876" width="11.09765625" style="29" customWidth="1"/>
    <col min="5877" max="5877" width="11.3984375" style="29" customWidth="1"/>
    <col min="5878" max="5878" width="12" style="29" customWidth="1"/>
    <col min="5879" max="5880" width="13.19921875" style="29" customWidth="1"/>
    <col min="5881" max="5881" width="11.3984375" style="29" customWidth="1"/>
    <col min="5882" max="5882" width="0" style="29" hidden="1" customWidth="1"/>
    <col min="5883" max="5883" width="7.796875" style="29" customWidth="1"/>
    <col min="5884" max="5884" width="0" style="29" hidden="1" customWidth="1"/>
    <col min="5885" max="5885" width="6" style="29" customWidth="1"/>
    <col min="5886" max="5886" width="5.09765625" style="29" customWidth="1"/>
    <col min="5887" max="5887" width="19.5" style="29" customWidth="1"/>
    <col min="5888" max="6130" width="8.796875" style="29"/>
    <col min="6131" max="6131" width="5.69921875" style="29" customWidth="1"/>
    <col min="6132" max="6132" width="11.09765625" style="29" customWidth="1"/>
    <col min="6133" max="6133" width="11.3984375" style="29" customWidth="1"/>
    <col min="6134" max="6134" width="12" style="29" customWidth="1"/>
    <col min="6135" max="6136" width="13.19921875" style="29" customWidth="1"/>
    <col min="6137" max="6137" width="11.3984375" style="29" customWidth="1"/>
    <col min="6138" max="6138" width="0" style="29" hidden="1" customWidth="1"/>
    <col min="6139" max="6139" width="7.796875" style="29" customWidth="1"/>
    <col min="6140" max="6140" width="0" style="29" hidden="1" customWidth="1"/>
    <col min="6141" max="6141" width="6" style="29" customWidth="1"/>
    <col min="6142" max="6142" width="5.09765625" style="29" customWidth="1"/>
    <col min="6143" max="6143" width="19.5" style="29" customWidth="1"/>
    <col min="6144" max="6386" width="8.796875" style="29"/>
    <col min="6387" max="6387" width="5.69921875" style="29" customWidth="1"/>
    <col min="6388" max="6388" width="11.09765625" style="29" customWidth="1"/>
    <col min="6389" max="6389" width="11.3984375" style="29" customWidth="1"/>
    <col min="6390" max="6390" width="12" style="29" customWidth="1"/>
    <col min="6391" max="6392" width="13.19921875" style="29" customWidth="1"/>
    <col min="6393" max="6393" width="11.3984375" style="29" customWidth="1"/>
    <col min="6394" max="6394" width="0" style="29" hidden="1" customWidth="1"/>
    <col min="6395" max="6395" width="7.796875" style="29" customWidth="1"/>
    <col min="6396" max="6396" width="0" style="29" hidden="1" customWidth="1"/>
    <col min="6397" max="6397" width="6" style="29" customWidth="1"/>
    <col min="6398" max="6398" width="5.09765625" style="29" customWidth="1"/>
    <col min="6399" max="6399" width="19.5" style="29" customWidth="1"/>
    <col min="6400" max="6642" width="8.796875" style="29"/>
    <col min="6643" max="6643" width="5.69921875" style="29" customWidth="1"/>
    <col min="6644" max="6644" width="11.09765625" style="29" customWidth="1"/>
    <col min="6645" max="6645" width="11.3984375" style="29" customWidth="1"/>
    <col min="6646" max="6646" width="12" style="29" customWidth="1"/>
    <col min="6647" max="6648" width="13.19921875" style="29" customWidth="1"/>
    <col min="6649" max="6649" width="11.3984375" style="29" customWidth="1"/>
    <col min="6650" max="6650" width="0" style="29" hidden="1" customWidth="1"/>
    <col min="6651" max="6651" width="7.796875" style="29" customWidth="1"/>
    <col min="6652" max="6652" width="0" style="29" hidden="1" customWidth="1"/>
    <col min="6653" max="6653" width="6" style="29" customWidth="1"/>
    <col min="6654" max="6654" width="5.09765625" style="29" customWidth="1"/>
    <col min="6655" max="6655" width="19.5" style="29" customWidth="1"/>
    <col min="6656" max="6898" width="8.796875" style="29"/>
    <col min="6899" max="6899" width="5.69921875" style="29" customWidth="1"/>
    <col min="6900" max="6900" width="11.09765625" style="29" customWidth="1"/>
    <col min="6901" max="6901" width="11.3984375" style="29" customWidth="1"/>
    <col min="6902" max="6902" width="12" style="29" customWidth="1"/>
    <col min="6903" max="6904" width="13.19921875" style="29" customWidth="1"/>
    <col min="6905" max="6905" width="11.3984375" style="29" customWidth="1"/>
    <col min="6906" max="6906" width="0" style="29" hidden="1" customWidth="1"/>
    <col min="6907" max="6907" width="7.796875" style="29" customWidth="1"/>
    <col min="6908" max="6908" width="0" style="29" hidden="1" customWidth="1"/>
    <col min="6909" max="6909" width="6" style="29" customWidth="1"/>
    <col min="6910" max="6910" width="5.09765625" style="29" customWidth="1"/>
    <col min="6911" max="6911" width="19.5" style="29" customWidth="1"/>
    <col min="6912" max="7154" width="8.796875" style="29"/>
    <col min="7155" max="7155" width="5.69921875" style="29" customWidth="1"/>
    <col min="7156" max="7156" width="11.09765625" style="29" customWidth="1"/>
    <col min="7157" max="7157" width="11.3984375" style="29" customWidth="1"/>
    <col min="7158" max="7158" width="12" style="29" customWidth="1"/>
    <col min="7159" max="7160" width="13.19921875" style="29" customWidth="1"/>
    <col min="7161" max="7161" width="11.3984375" style="29" customWidth="1"/>
    <col min="7162" max="7162" width="0" style="29" hidden="1" customWidth="1"/>
    <col min="7163" max="7163" width="7.796875" style="29" customWidth="1"/>
    <col min="7164" max="7164" width="0" style="29" hidden="1" customWidth="1"/>
    <col min="7165" max="7165" width="6" style="29" customWidth="1"/>
    <col min="7166" max="7166" width="5.09765625" style="29" customWidth="1"/>
    <col min="7167" max="7167" width="19.5" style="29" customWidth="1"/>
    <col min="7168" max="7410" width="8.796875" style="29"/>
    <col min="7411" max="7411" width="5.69921875" style="29" customWidth="1"/>
    <col min="7412" max="7412" width="11.09765625" style="29" customWidth="1"/>
    <col min="7413" max="7413" width="11.3984375" style="29" customWidth="1"/>
    <col min="7414" max="7414" width="12" style="29" customWidth="1"/>
    <col min="7415" max="7416" width="13.19921875" style="29" customWidth="1"/>
    <col min="7417" max="7417" width="11.3984375" style="29" customWidth="1"/>
    <col min="7418" max="7418" width="0" style="29" hidden="1" customWidth="1"/>
    <col min="7419" max="7419" width="7.796875" style="29" customWidth="1"/>
    <col min="7420" max="7420" width="0" style="29" hidden="1" customWidth="1"/>
    <col min="7421" max="7421" width="6" style="29" customWidth="1"/>
    <col min="7422" max="7422" width="5.09765625" style="29" customWidth="1"/>
    <col min="7423" max="7423" width="19.5" style="29" customWidth="1"/>
    <col min="7424" max="7666" width="8.796875" style="29"/>
    <col min="7667" max="7667" width="5.69921875" style="29" customWidth="1"/>
    <col min="7668" max="7668" width="11.09765625" style="29" customWidth="1"/>
    <col min="7669" max="7669" width="11.3984375" style="29" customWidth="1"/>
    <col min="7670" max="7670" width="12" style="29" customWidth="1"/>
    <col min="7671" max="7672" width="13.19921875" style="29" customWidth="1"/>
    <col min="7673" max="7673" width="11.3984375" style="29" customWidth="1"/>
    <col min="7674" max="7674" width="0" style="29" hidden="1" customWidth="1"/>
    <col min="7675" max="7675" width="7.796875" style="29" customWidth="1"/>
    <col min="7676" max="7676" width="0" style="29" hidden="1" customWidth="1"/>
    <col min="7677" max="7677" width="6" style="29" customWidth="1"/>
    <col min="7678" max="7678" width="5.09765625" style="29" customWidth="1"/>
    <col min="7679" max="7679" width="19.5" style="29" customWidth="1"/>
    <col min="7680" max="7922" width="8.796875" style="29"/>
    <col min="7923" max="7923" width="5.69921875" style="29" customWidth="1"/>
    <col min="7924" max="7924" width="11.09765625" style="29" customWidth="1"/>
    <col min="7925" max="7925" width="11.3984375" style="29" customWidth="1"/>
    <col min="7926" max="7926" width="12" style="29" customWidth="1"/>
    <col min="7927" max="7928" width="13.19921875" style="29" customWidth="1"/>
    <col min="7929" max="7929" width="11.3984375" style="29" customWidth="1"/>
    <col min="7930" max="7930" width="0" style="29" hidden="1" customWidth="1"/>
    <col min="7931" max="7931" width="7.796875" style="29" customWidth="1"/>
    <col min="7932" max="7932" width="0" style="29" hidden="1" customWidth="1"/>
    <col min="7933" max="7933" width="6" style="29" customWidth="1"/>
    <col min="7934" max="7934" width="5.09765625" style="29" customWidth="1"/>
    <col min="7935" max="7935" width="19.5" style="29" customWidth="1"/>
    <col min="7936" max="8178" width="8.796875" style="29"/>
    <col min="8179" max="8179" width="5.69921875" style="29" customWidth="1"/>
    <col min="8180" max="8180" width="11.09765625" style="29" customWidth="1"/>
    <col min="8181" max="8181" width="11.3984375" style="29" customWidth="1"/>
    <col min="8182" max="8182" width="12" style="29" customWidth="1"/>
    <col min="8183" max="8184" width="13.19921875" style="29" customWidth="1"/>
    <col min="8185" max="8185" width="11.3984375" style="29" customWidth="1"/>
    <col min="8186" max="8186" width="0" style="29" hidden="1" customWidth="1"/>
    <col min="8187" max="8187" width="7.796875" style="29" customWidth="1"/>
    <col min="8188" max="8188" width="0" style="29" hidden="1" customWidth="1"/>
    <col min="8189" max="8189" width="6" style="29" customWidth="1"/>
    <col min="8190" max="8190" width="5.09765625" style="29" customWidth="1"/>
    <col min="8191" max="8191" width="19.5" style="29" customWidth="1"/>
    <col min="8192" max="8434" width="8.796875" style="29"/>
    <col min="8435" max="8435" width="5.69921875" style="29" customWidth="1"/>
    <col min="8436" max="8436" width="11.09765625" style="29" customWidth="1"/>
    <col min="8437" max="8437" width="11.3984375" style="29" customWidth="1"/>
    <col min="8438" max="8438" width="12" style="29" customWidth="1"/>
    <col min="8439" max="8440" width="13.19921875" style="29" customWidth="1"/>
    <col min="8441" max="8441" width="11.3984375" style="29" customWidth="1"/>
    <col min="8442" max="8442" width="0" style="29" hidden="1" customWidth="1"/>
    <col min="8443" max="8443" width="7.796875" style="29" customWidth="1"/>
    <col min="8444" max="8444" width="0" style="29" hidden="1" customWidth="1"/>
    <col min="8445" max="8445" width="6" style="29" customWidth="1"/>
    <col min="8446" max="8446" width="5.09765625" style="29" customWidth="1"/>
    <col min="8447" max="8447" width="19.5" style="29" customWidth="1"/>
    <col min="8448" max="8690" width="8.796875" style="29"/>
    <col min="8691" max="8691" width="5.69921875" style="29" customWidth="1"/>
    <col min="8692" max="8692" width="11.09765625" style="29" customWidth="1"/>
    <col min="8693" max="8693" width="11.3984375" style="29" customWidth="1"/>
    <col min="8694" max="8694" width="12" style="29" customWidth="1"/>
    <col min="8695" max="8696" width="13.19921875" style="29" customWidth="1"/>
    <col min="8697" max="8697" width="11.3984375" style="29" customWidth="1"/>
    <col min="8698" max="8698" width="0" style="29" hidden="1" customWidth="1"/>
    <col min="8699" max="8699" width="7.796875" style="29" customWidth="1"/>
    <col min="8700" max="8700" width="0" style="29" hidden="1" customWidth="1"/>
    <col min="8701" max="8701" width="6" style="29" customWidth="1"/>
    <col min="8702" max="8702" width="5.09765625" style="29" customWidth="1"/>
    <col min="8703" max="8703" width="19.5" style="29" customWidth="1"/>
    <col min="8704" max="8946" width="8.796875" style="29"/>
    <col min="8947" max="8947" width="5.69921875" style="29" customWidth="1"/>
    <col min="8948" max="8948" width="11.09765625" style="29" customWidth="1"/>
    <col min="8949" max="8949" width="11.3984375" style="29" customWidth="1"/>
    <col min="8950" max="8950" width="12" style="29" customWidth="1"/>
    <col min="8951" max="8952" width="13.19921875" style="29" customWidth="1"/>
    <col min="8953" max="8953" width="11.3984375" style="29" customWidth="1"/>
    <col min="8954" max="8954" width="0" style="29" hidden="1" customWidth="1"/>
    <col min="8955" max="8955" width="7.796875" style="29" customWidth="1"/>
    <col min="8956" max="8956" width="0" style="29" hidden="1" customWidth="1"/>
    <col min="8957" max="8957" width="6" style="29" customWidth="1"/>
    <col min="8958" max="8958" width="5.09765625" style="29" customWidth="1"/>
    <col min="8959" max="8959" width="19.5" style="29" customWidth="1"/>
    <col min="8960" max="9202" width="8.796875" style="29"/>
    <col min="9203" max="9203" width="5.69921875" style="29" customWidth="1"/>
    <col min="9204" max="9204" width="11.09765625" style="29" customWidth="1"/>
    <col min="9205" max="9205" width="11.3984375" style="29" customWidth="1"/>
    <col min="9206" max="9206" width="12" style="29" customWidth="1"/>
    <col min="9207" max="9208" width="13.19921875" style="29" customWidth="1"/>
    <col min="9209" max="9209" width="11.3984375" style="29" customWidth="1"/>
    <col min="9210" max="9210" width="0" style="29" hidden="1" customWidth="1"/>
    <col min="9211" max="9211" width="7.796875" style="29" customWidth="1"/>
    <col min="9212" max="9212" width="0" style="29" hidden="1" customWidth="1"/>
    <col min="9213" max="9213" width="6" style="29" customWidth="1"/>
    <col min="9214" max="9214" width="5.09765625" style="29" customWidth="1"/>
    <col min="9215" max="9215" width="19.5" style="29" customWidth="1"/>
    <col min="9216" max="9458" width="8.796875" style="29"/>
    <col min="9459" max="9459" width="5.69921875" style="29" customWidth="1"/>
    <col min="9460" max="9460" width="11.09765625" style="29" customWidth="1"/>
    <col min="9461" max="9461" width="11.3984375" style="29" customWidth="1"/>
    <col min="9462" max="9462" width="12" style="29" customWidth="1"/>
    <col min="9463" max="9464" width="13.19921875" style="29" customWidth="1"/>
    <col min="9465" max="9465" width="11.3984375" style="29" customWidth="1"/>
    <col min="9466" max="9466" width="0" style="29" hidden="1" customWidth="1"/>
    <col min="9467" max="9467" width="7.796875" style="29" customWidth="1"/>
    <col min="9468" max="9468" width="0" style="29" hidden="1" customWidth="1"/>
    <col min="9469" max="9469" width="6" style="29" customWidth="1"/>
    <col min="9470" max="9470" width="5.09765625" style="29" customWidth="1"/>
    <col min="9471" max="9471" width="19.5" style="29" customWidth="1"/>
    <col min="9472" max="9714" width="8.796875" style="29"/>
    <col min="9715" max="9715" width="5.69921875" style="29" customWidth="1"/>
    <col min="9716" max="9716" width="11.09765625" style="29" customWidth="1"/>
    <col min="9717" max="9717" width="11.3984375" style="29" customWidth="1"/>
    <col min="9718" max="9718" width="12" style="29" customWidth="1"/>
    <col min="9719" max="9720" width="13.19921875" style="29" customWidth="1"/>
    <col min="9721" max="9721" width="11.3984375" style="29" customWidth="1"/>
    <col min="9722" max="9722" width="0" style="29" hidden="1" customWidth="1"/>
    <col min="9723" max="9723" width="7.796875" style="29" customWidth="1"/>
    <col min="9724" max="9724" width="0" style="29" hidden="1" customWidth="1"/>
    <col min="9725" max="9725" width="6" style="29" customWidth="1"/>
    <col min="9726" max="9726" width="5.09765625" style="29" customWidth="1"/>
    <col min="9727" max="9727" width="19.5" style="29" customWidth="1"/>
    <col min="9728" max="9970" width="8.796875" style="29"/>
    <col min="9971" max="9971" width="5.69921875" style="29" customWidth="1"/>
    <col min="9972" max="9972" width="11.09765625" style="29" customWidth="1"/>
    <col min="9973" max="9973" width="11.3984375" style="29" customWidth="1"/>
    <col min="9974" max="9974" width="12" style="29" customWidth="1"/>
    <col min="9975" max="9976" width="13.19921875" style="29" customWidth="1"/>
    <col min="9977" max="9977" width="11.3984375" style="29" customWidth="1"/>
    <col min="9978" max="9978" width="0" style="29" hidden="1" customWidth="1"/>
    <col min="9979" max="9979" width="7.796875" style="29" customWidth="1"/>
    <col min="9980" max="9980" width="0" style="29" hidden="1" customWidth="1"/>
    <col min="9981" max="9981" width="6" style="29" customWidth="1"/>
    <col min="9982" max="9982" width="5.09765625" style="29" customWidth="1"/>
    <col min="9983" max="9983" width="19.5" style="29" customWidth="1"/>
    <col min="9984" max="10226" width="8.796875" style="29"/>
    <col min="10227" max="10227" width="5.69921875" style="29" customWidth="1"/>
    <col min="10228" max="10228" width="11.09765625" style="29" customWidth="1"/>
    <col min="10229" max="10229" width="11.3984375" style="29" customWidth="1"/>
    <col min="10230" max="10230" width="12" style="29" customWidth="1"/>
    <col min="10231" max="10232" width="13.19921875" style="29" customWidth="1"/>
    <col min="10233" max="10233" width="11.3984375" style="29" customWidth="1"/>
    <col min="10234" max="10234" width="0" style="29" hidden="1" customWidth="1"/>
    <col min="10235" max="10235" width="7.796875" style="29" customWidth="1"/>
    <col min="10236" max="10236" width="0" style="29" hidden="1" customWidth="1"/>
    <col min="10237" max="10237" width="6" style="29" customWidth="1"/>
    <col min="10238" max="10238" width="5.09765625" style="29" customWidth="1"/>
    <col min="10239" max="10239" width="19.5" style="29" customWidth="1"/>
    <col min="10240" max="10482" width="8.796875" style="29"/>
    <col min="10483" max="10483" width="5.69921875" style="29" customWidth="1"/>
    <col min="10484" max="10484" width="11.09765625" style="29" customWidth="1"/>
    <col min="10485" max="10485" width="11.3984375" style="29" customWidth="1"/>
    <col min="10486" max="10486" width="12" style="29" customWidth="1"/>
    <col min="10487" max="10488" width="13.19921875" style="29" customWidth="1"/>
    <col min="10489" max="10489" width="11.3984375" style="29" customWidth="1"/>
    <col min="10490" max="10490" width="0" style="29" hidden="1" customWidth="1"/>
    <col min="10491" max="10491" width="7.796875" style="29" customWidth="1"/>
    <col min="10492" max="10492" width="0" style="29" hidden="1" customWidth="1"/>
    <col min="10493" max="10493" width="6" style="29" customWidth="1"/>
    <col min="10494" max="10494" width="5.09765625" style="29" customWidth="1"/>
    <col min="10495" max="10495" width="19.5" style="29" customWidth="1"/>
    <col min="10496" max="10738" width="8.796875" style="29"/>
    <col min="10739" max="10739" width="5.69921875" style="29" customWidth="1"/>
    <col min="10740" max="10740" width="11.09765625" style="29" customWidth="1"/>
    <col min="10741" max="10741" width="11.3984375" style="29" customWidth="1"/>
    <col min="10742" max="10742" width="12" style="29" customWidth="1"/>
    <col min="10743" max="10744" width="13.19921875" style="29" customWidth="1"/>
    <col min="10745" max="10745" width="11.3984375" style="29" customWidth="1"/>
    <col min="10746" max="10746" width="0" style="29" hidden="1" customWidth="1"/>
    <col min="10747" max="10747" width="7.796875" style="29" customWidth="1"/>
    <col min="10748" max="10748" width="0" style="29" hidden="1" customWidth="1"/>
    <col min="10749" max="10749" width="6" style="29" customWidth="1"/>
    <col min="10750" max="10750" width="5.09765625" style="29" customWidth="1"/>
    <col min="10751" max="10751" width="19.5" style="29" customWidth="1"/>
    <col min="10752" max="10994" width="8.796875" style="29"/>
    <col min="10995" max="10995" width="5.69921875" style="29" customWidth="1"/>
    <col min="10996" max="10996" width="11.09765625" style="29" customWidth="1"/>
    <col min="10997" max="10997" width="11.3984375" style="29" customWidth="1"/>
    <col min="10998" max="10998" width="12" style="29" customWidth="1"/>
    <col min="10999" max="11000" width="13.19921875" style="29" customWidth="1"/>
    <col min="11001" max="11001" width="11.3984375" style="29" customWidth="1"/>
    <col min="11002" max="11002" width="0" style="29" hidden="1" customWidth="1"/>
    <col min="11003" max="11003" width="7.796875" style="29" customWidth="1"/>
    <col min="11004" max="11004" width="0" style="29" hidden="1" customWidth="1"/>
    <col min="11005" max="11005" width="6" style="29" customWidth="1"/>
    <col min="11006" max="11006" width="5.09765625" style="29" customWidth="1"/>
    <col min="11007" max="11007" width="19.5" style="29" customWidth="1"/>
    <col min="11008" max="11250" width="8.796875" style="29"/>
    <col min="11251" max="11251" width="5.69921875" style="29" customWidth="1"/>
    <col min="11252" max="11252" width="11.09765625" style="29" customWidth="1"/>
    <col min="11253" max="11253" width="11.3984375" style="29" customWidth="1"/>
    <col min="11254" max="11254" width="12" style="29" customWidth="1"/>
    <col min="11255" max="11256" width="13.19921875" style="29" customWidth="1"/>
    <col min="11257" max="11257" width="11.3984375" style="29" customWidth="1"/>
    <col min="11258" max="11258" width="0" style="29" hidden="1" customWidth="1"/>
    <col min="11259" max="11259" width="7.796875" style="29" customWidth="1"/>
    <col min="11260" max="11260" width="0" style="29" hidden="1" customWidth="1"/>
    <col min="11261" max="11261" width="6" style="29" customWidth="1"/>
    <col min="11262" max="11262" width="5.09765625" style="29" customWidth="1"/>
    <col min="11263" max="11263" width="19.5" style="29" customWidth="1"/>
    <col min="11264" max="11506" width="8.796875" style="29"/>
    <col min="11507" max="11507" width="5.69921875" style="29" customWidth="1"/>
    <col min="11508" max="11508" width="11.09765625" style="29" customWidth="1"/>
    <col min="11509" max="11509" width="11.3984375" style="29" customWidth="1"/>
    <col min="11510" max="11510" width="12" style="29" customWidth="1"/>
    <col min="11511" max="11512" width="13.19921875" style="29" customWidth="1"/>
    <col min="11513" max="11513" width="11.3984375" style="29" customWidth="1"/>
    <col min="11514" max="11514" width="0" style="29" hidden="1" customWidth="1"/>
    <col min="11515" max="11515" width="7.796875" style="29" customWidth="1"/>
    <col min="11516" max="11516" width="0" style="29" hidden="1" customWidth="1"/>
    <col min="11517" max="11517" width="6" style="29" customWidth="1"/>
    <col min="11518" max="11518" width="5.09765625" style="29" customWidth="1"/>
    <col min="11519" max="11519" width="19.5" style="29" customWidth="1"/>
    <col min="11520" max="11762" width="8.796875" style="29"/>
    <col min="11763" max="11763" width="5.69921875" style="29" customWidth="1"/>
    <col min="11764" max="11764" width="11.09765625" style="29" customWidth="1"/>
    <col min="11765" max="11765" width="11.3984375" style="29" customWidth="1"/>
    <col min="11766" max="11766" width="12" style="29" customWidth="1"/>
    <col min="11767" max="11768" width="13.19921875" style="29" customWidth="1"/>
    <col min="11769" max="11769" width="11.3984375" style="29" customWidth="1"/>
    <col min="11770" max="11770" width="0" style="29" hidden="1" customWidth="1"/>
    <col min="11771" max="11771" width="7.796875" style="29" customWidth="1"/>
    <col min="11772" max="11772" width="0" style="29" hidden="1" customWidth="1"/>
    <col min="11773" max="11773" width="6" style="29" customWidth="1"/>
    <col min="11774" max="11774" width="5.09765625" style="29" customWidth="1"/>
    <col min="11775" max="11775" width="19.5" style="29" customWidth="1"/>
    <col min="11776" max="12018" width="8.796875" style="29"/>
    <col min="12019" max="12019" width="5.69921875" style="29" customWidth="1"/>
    <col min="12020" max="12020" width="11.09765625" style="29" customWidth="1"/>
    <col min="12021" max="12021" width="11.3984375" style="29" customWidth="1"/>
    <col min="12022" max="12022" width="12" style="29" customWidth="1"/>
    <col min="12023" max="12024" width="13.19921875" style="29" customWidth="1"/>
    <col min="12025" max="12025" width="11.3984375" style="29" customWidth="1"/>
    <col min="12026" max="12026" width="0" style="29" hidden="1" customWidth="1"/>
    <col min="12027" max="12027" width="7.796875" style="29" customWidth="1"/>
    <col min="12028" max="12028" width="0" style="29" hidden="1" customWidth="1"/>
    <col min="12029" max="12029" width="6" style="29" customWidth="1"/>
    <col min="12030" max="12030" width="5.09765625" style="29" customWidth="1"/>
    <col min="12031" max="12031" width="19.5" style="29" customWidth="1"/>
    <col min="12032" max="12274" width="8.796875" style="29"/>
    <col min="12275" max="12275" width="5.69921875" style="29" customWidth="1"/>
    <col min="12276" max="12276" width="11.09765625" style="29" customWidth="1"/>
    <col min="12277" max="12277" width="11.3984375" style="29" customWidth="1"/>
    <col min="12278" max="12278" width="12" style="29" customWidth="1"/>
    <col min="12279" max="12280" width="13.19921875" style="29" customWidth="1"/>
    <col min="12281" max="12281" width="11.3984375" style="29" customWidth="1"/>
    <col min="12282" max="12282" width="0" style="29" hidden="1" customWidth="1"/>
    <col min="12283" max="12283" width="7.796875" style="29" customWidth="1"/>
    <col min="12284" max="12284" width="0" style="29" hidden="1" customWidth="1"/>
    <col min="12285" max="12285" width="6" style="29" customWidth="1"/>
    <col min="12286" max="12286" width="5.09765625" style="29" customWidth="1"/>
    <col min="12287" max="12287" width="19.5" style="29" customWidth="1"/>
    <col min="12288" max="12530" width="8.796875" style="29"/>
    <col min="12531" max="12531" width="5.69921875" style="29" customWidth="1"/>
    <col min="12532" max="12532" width="11.09765625" style="29" customWidth="1"/>
    <col min="12533" max="12533" width="11.3984375" style="29" customWidth="1"/>
    <col min="12534" max="12534" width="12" style="29" customWidth="1"/>
    <col min="12535" max="12536" width="13.19921875" style="29" customWidth="1"/>
    <col min="12537" max="12537" width="11.3984375" style="29" customWidth="1"/>
    <col min="12538" max="12538" width="0" style="29" hidden="1" customWidth="1"/>
    <col min="12539" max="12539" width="7.796875" style="29" customWidth="1"/>
    <col min="12540" max="12540" width="0" style="29" hidden="1" customWidth="1"/>
    <col min="12541" max="12541" width="6" style="29" customWidth="1"/>
    <col min="12542" max="12542" width="5.09765625" style="29" customWidth="1"/>
    <col min="12543" max="12543" width="19.5" style="29" customWidth="1"/>
    <col min="12544" max="12786" width="8.796875" style="29"/>
    <col min="12787" max="12787" width="5.69921875" style="29" customWidth="1"/>
    <col min="12788" max="12788" width="11.09765625" style="29" customWidth="1"/>
    <col min="12789" max="12789" width="11.3984375" style="29" customWidth="1"/>
    <col min="12790" max="12790" width="12" style="29" customWidth="1"/>
    <col min="12791" max="12792" width="13.19921875" style="29" customWidth="1"/>
    <col min="12793" max="12793" width="11.3984375" style="29" customWidth="1"/>
    <col min="12794" max="12794" width="0" style="29" hidden="1" customWidth="1"/>
    <col min="12795" max="12795" width="7.796875" style="29" customWidth="1"/>
    <col min="12796" max="12796" width="0" style="29" hidden="1" customWidth="1"/>
    <col min="12797" max="12797" width="6" style="29" customWidth="1"/>
    <col min="12798" max="12798" width="5.09765625" style="29" customWidth="1"/>
    <col min="12799" max="12799" width="19.5" style="29" customWidth="1"/>
    <col min="12800" max="13042" width="8.796875" style="29"/>
    <col min="13043" max="13043" width="5.69921875" style="29" customWidth="1"/>
    <col min="13044" max="13044" width="11.09765625" style="29" customWidth="1"/>
    <col min="13045" max="13045" width="11.3984375" style="29" customWidth="1"/>
    <col min="13046" max="13046" width="12" style="29" customWidth="1"/>
    <col min="13047" max="13048" width="13.19921875" style="29" customWidth="1"/>
    <col min="13049" max="13049" width="11.3984375" style="29" customWidth="1"/>
    <col min="13050" max="13050" width="0" style="29" hidden="1" customWidth="1"/>
    <col min="13051" max="13051" width="7.796875" style="29" customWidth="1"/>
    <col min="13052" max="13052" width="0" style="29" hidden="1" customWidth="1"/>
    <col min="13053" max="13053" width="6" style="29" customWidth="1"/>
    <col min="13054" max="13054" width="5.09765625" style="29" customWidth="1"/>
    <col min="13055" max="13055" width="19.5" style="29" customWidth="1"/>
    <col min="13056" max="13298" width="8.796875" style="29"/>
    <col min="13299" max="13299" width="5.69921875" style="29" customWidth="1"/>
    <col min="13300" max="13300" width="11.09765625" style="29" customWidth="1"/>
    <col min="13301" max="13301" width="11.3984375" style="29" customWidth="1"/>
    <col min="13302" max="13302" width="12" style="29" customWidth="1"/>
    <col min="13303" max="13304" width="13.19921875" style="29" customWidth="1"/>
    <col min="13305" max="13305" width="11.3984375" style="29" customWidth="1"/>
    <col min="13306" max="13306" width="0" style="29" hidden="1" customWidth="1"/>
    <col min="13307" max="13307" width="7.796875" style="29" customWidth="1"/>
    <col min="13308" max="13308" width="0" style="29" hidden="1" customWidth="1"/>
    <col min="13309" max="13309" width="6" style="29" customWidth="1"/>
    <col min="13310" max="13310" width="5.09765625" style="29" customWidth="1"/>
    <col min="13311" max="13311" width="19.5" style="29" customWidth="1"/>
    <col min="13312" max="13554" width="8.796875" style="29"/>
    <col min="13555" max="13555" width="5.69921875" style="29" customWidth="1"/>
    <col min="13556" max="13556" width="11.09765625" style="29" customWidth="1"/>
    <col min="13557" max="13557" width="11.3984375" style="29" customWidth="1"/>
    <col min="13558" max="13558" width="12" style="29" customWidth="1"/>
    <col min="13559" max="13560" width="13.19921875" style="29" customWidth="1"/>
    <col min="13561" max="13561" width="11.3984375" style="29" customWidth="1"/>
    <col min="13562" max="13562" width="0" style="29" hidden="1" customWidth="1"/>
    <col min="13563" max="13563" width="7.796875" style="29" customWidth="1"/>
    <col min="13564" max="13564" width="0" style="29" hidden="1" customWidth="1"/>
    <col min="13565" max="13565" width="6" style="29" customWidth="1"/>
    <col min="13566" max="13566" width="5.09765625" style="29" customWidth="1"/>
    <col min="13567" max="13567" width="19.5" style="29" customWidth="1"/>
    <col min="13568" max="13810" width="8.796875" style="29"/>
    <col min="13811" max="13811" width="5.69921875" style="29" customWidth="1"/>
    <col min="13812" max="13812" width="11.09765625" style="29" customWidth="1"/>
    <col min="13813" max="13813" width="11.3984375" style="29" customWidth="1"/>
    <col min="13814" max="13814" width="12" style="29" customWidth="1"/>
    <col min="13815" max="13816" width="13.19921875" style="29" customWidth="1"/>
    <col min="13817" max="13817" width="11.3984375" style="29" customWidth="1"/>
    <col min="13818" max="13818" width="0" style="29" hidden="1" customWidth="1"/>
    <col min="13819" max="13819" width="7.796875" style="29" customWidth="1"/>
    <col min="13820" max="13820" width="0" style="29" hidden="1" customWidth="1"/>
    <col min="13821" max="13821" width="6" style="29" customWidth="1"/>
    <col min="13822" max="13822" width="5.09765625" style="29" customWidth="1"/>
    <col min="13823" max="13823" width="19.5" style="29" customWidth="1"/>
    <col min="13824" max="14066" width="8.796875" style="29"/>
    <col min="14067" max="14067" width="5.69921875" style="29" customWidth="1"/>
    <col min="14068" max="14068" width="11.09765625" style="29" customWidth="1"/>
    <col min="14069" max="14069" width="11.3984375" style="29" customWidth="1"/>
    <col min="14070" max="14070" width="12" style="29" customWidth="1"/>
    <col min="14071" max="14072" width="13.19921875" style="29" customWidth="1"/>
    <col min="14073" max="14073" width="11.3984375" style="29" customWidth="1"/>
    <col min="14074" max="14074" width="0" style="29" hidden="1" customWidth="1"/>
    <col min="14075" max="14075" width="7.796875" style="29" customWidth="1"/>
    <col min="14076" max="14076" width="0" style="29" hidden="1" customWidth="1"/>
    <col min="14077" max="14077" width="6" style="29" customWidth="1"/>
    <col min="14078" max="14078" width="5.09765625" style="29" customWidth="1"/>
    <col min="14079" max="14079" width="19.5" style="29" customWidth="1"/>
    <col min="14080" max="14322" width="8.796875" style="29"/>
    <col min="14323" max="14323" width="5.69921875" style="29" customWidth="1"/>
    <col min="14324" max="14324" width="11.09765625" style="29" customWidth="1"/>
    <col min="14325" max="14325" width="11.3984375" style="29" customWidth="1"/>
    <col min="14326" max="14326" width="12" style="29" customWidth="1"/>
    <col min="14327" max="14328" width="13.19921875" style="29" customWidth="1"/>
    <col min="14329" max="14329" width="11.3984375" style="29" customWidth="1"/>
    <col min="14330" max="14330" width="0" style="29" hidden="1" customWidth="1"/>
    <col min="14331" max="14331" width="7.796875" style="29" customWidth="1"/>
    <col min="14332" max="14332" width="0" style="29" hidden="1" customWidth="1"/>
    <col min="14333" max="14333" width="6" style="29" customWidth="1"/>
    <col min="14334" max="14334" width="5.09765625" style="29" customWidth="1"/>
    <col min="14335" max="14335" width="19.5" style="29" customWidth="1"/>
    <col min="14336" max="14578" width="8.796875" style="29"/>
    <col min="14579" max="14579" width="5.69921875" style="29" customWidth="1"/>
    <col min="14580" max="14580" width="11.09765625" style="29" customWidth="1"/>
    <col min="14581" max="14581" width="11.3984375" style="29" customWidth="1"/>
    <col min="14582" max="14582" width="12" style="29" customWidth="1"/>
    <col min="14583" max="14584" width="13.19921875" style="29" customWidth="1"/>
    <col min="14585" max="14585" width="11.3984375" style="29" customWidth="1"/>
    <col min="14586" max="14586" width="0" style="29" hidden="1" customWidth="1"/>
    <col min="14587" max="14587" width="7.796875" style="29" customWidth="1"/>
    <col min="14588" max="14588" width="0" style="29" hidden="1" customWidth="1"/>
    <col min="14589" max="14589" width="6" style="29" customWidth="1"/>
    <col min="14590" max="14590" width="5.09765625" style="29" customWidth="1"/>
    <col min="14591" max="14591" width="19.5" style="29" customWidth="1"/>
    <col min="14592" max="14834" width="8.796875" style="29"/>
    <col min="14835" max="14835" width="5.69921875" style="29" customWidth="1"/>
    <col min="14836" max="14836" width="11.09765625" style="29" customWidth="1"/>
    <col min="14837" max="14837" width="11.3984375" style="29" customWidth="1"/>
    <col min="14838" max="14838" width="12" style="29" customWidth="1"/>
    <col min="14839" max="14840" width="13.19921875" style="29" customWidth="1"/>
    <col min="14841" max="14841" width="11.3984375" style="29" customWidth="1"/>
    <col min="14842" max="14842" width="0" style="29" hidden="1" customWidth="1"/>
    <col min="14843" max="14843" width="7.796875" style="29" customWidth="1"/>
    <col min="14844" max="14844" width="0" style="29" hidden="1" customWidth="1"/>
    <col min="14845" max="14845" width="6" style="29" customWidth="1"/>
    <col min="14846" max="14846" width="5.09765625" style="29" customWidth="1"/>
    <col min="14847" max="14847" width="19.5" style="29" customWidth="1"/>
    <col min="14848" max="15090" width="8.796875" style="29"/>
    <col min="15091" max="15091" width="5.69921875" style="29" customWidth="1"/>
    <col min="15092" max="15092" width="11.09765625" style="29" customWidth="1"/>
    <col min="15093" max="15093" width="11.3984375" style="29" customWidth="1"/>
    <col min="15094" max="15094" width="12" style="29" customWidth="1"/>
    <col min="15095" max="15096" width="13.19921875" style="29" customWidth="1"/>
    <col min="15097" max="15097" width="11.3984375" style="29" customWidth="1"/>
    <col min="15098" max="15098" width="0" style="29" hidden="1" customWidth="1"/>
    <col min="15099" max="15099" width="7.796875" style="29" customWidth="1"/>
    <col min="15100" max="15100" width="0" style="29" hidden="1" customWidth="1"/>
    <col min="15101" max="15101" width="6" style="29" customWidth="1"/>
    <col min="15102" max="15102" width="5.09765625" style="29" customWidth="1"/>
    <col min="15103" max="15103" width="19.5" style="29" customWidth="1"/>
    <col min="15104" max="15346" width="8.796875" style="29"/>
    <col min="15347" max="15347" width="5.69921875" style="29" customWidth="1"/>
    <col min="15348" max="15348" width="11.09765625" style="29" customWidth="1"/>
    <col min="15349" max="15349" width="11.3984375" style="29" customWidth="1"/>
    <col min="15350" max="15350" width="12" style="29" customWidth="1"/>
    <col min="15351" max="15352" width="13.19921875" style="29" customWidth="1"/>
    <col min="15353" max="15353" width="11.3984375" style="29" customWidth="1"/>
    <col min="15354" max="15354" width="0" style="29" hidden="1" customWidth="1"/>
    <col min="15355" max="15355" width="7.796875" style="29" customWidth="1"/>
    <col min="15356" max="15356" width="0" style="29" hidden="1" customWidth="1"/>
    <col min="15357" max="15357" width="6" style="29" customWidth="1"/>
    <col min="15358" max="15358" width="5.09765625" style="29" customWidth="1"/>
    <col min="15359" max="15359" width="19.5" style="29" customWidth="1"/>
    <col min="15360" max="15602" width="8.796875" style="29"/>
    <col min="15603" max="15603" width="5.69921875" style="29" customWidth="1"/>
    <col min="15604" max="15604" width="11.09765625" style="29" customWidth="1"/>
    <col min="15605" max="15605" width="11.3984375" style="29" customWidth="1"/>
    <col min="15606" max="15606" width="12" style="29" customWidth="1"/>
    <col min="15607" max="15608" width="13.19921875" style="29" customWidth="1"/>
    <col min="15609" max="15609" width="11.3984375" style="29" customWidth="1"/>
    <col min="15610" max="15610" width="0" style="29" hidden="1" customWidth="1"/>
    <col min="15611" max="15611" width="7.796875" style="29" customWidth="1"/>
    <col min="15612" max="15612" width="0" style="29" hidden="1" customWidth="1"/>
    <col min="15613" max="15613" width="6" style="29" customWidth="1"/>
    <col min="15614" max="15614" width="5.09765625" style="29" customWidth="1"/>
    <col min="15615" max="15615" width="19.5" style="29" customWidth="1"/>
    <col min="15616" max="15858" width="8.796875" style="29"/>
    <col min="15859" max="15859" width="5.69921875" style="29" customWidth="1"/>
    <col min="15860" max="15860" width="11.09765625" style="29" customWidth="1"/>
    <col min="15861" max="15861" width="11.3984375" style="29" customWidth="1"/>
    <col min="15862" max="15862" width="12" style="29" customWidth="1"/>
    <col min="15863" max="15864" width="13.19921875" style="29" customWidth="1"/>
    <col min="15865" max="15865" width="11.3984375" style="29" customWidth="1"/>
    <col min="15866" max="15866" width="0" style="29" hidden="1" customWidth="1"/>
    <col min="15867" max="15867" width="7.796875" style="29" customWidth="1"/>
    <col min="15868" max="15868" width="0" style="29" hidden="1" customWidth="1"/>
    <col min="15869" max="15869" width="6" style="29" customWidth="1"/>
    <col min="15870" max="15870" width="5.09765625" style="29" customWidth="1"/>
    <col min="15871" max="15871" width="19.5" style="29" customWidth="1"/>
    <col min="15872" max="16114" width="8.796875" style="29"/>
    <col min="16115" max="16115" width="5.69921875" style="29" customWidth="1"/>
    <col min="16116" max="16116" width="11.09765625" style="29" customWidth="1"/>
    <col min="16117" max="16117" width="11.3984375" style="29" customWidth="1"/>
    <col min="16118" max="16118" width="12" style="29" customWidth="1"/>
    <col min="16119" max="16120" width="13.19921875" style="29" customWidth="1"/>
    <col min="16121" max="16121" width="11.3984375" style="29" customWidth="1"/>
    <col min="16122" max="16122" width="0" style="29" hidden="1" customWidth="1"/>
    <col min="16123" max="16123" width="7.796875" style="29" customWidth="1"/>
    <col min="16124" max="16124" width="0" style="29" hidden="1" customWidth="1"/>
    <col min="16125" max="16125" width="6" style="29" customWidth="1"/>
    <col min="16126" max="16126" width="5.09765625" style="29" customWidth="1"/>
    <col min="16127" max="16127" width="19.5" style="29" customWidth="1"/>
    <col min="16128" max="16371" width="8.796875" style="29"/>
    <col min="16372" max="16384" width="8.19921875" style="29" customWidth="1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6"/>
      <c r="I1" s="18"/>
      <c r="J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6"/>
      <c r="H2" s="16"/>
      <c r="I2" s="20"/>
      <c r="J2" s="21"/>
    </row>
    <row r="3" spans="1:12" s="13" customFormat="1" ht="16.05" customHeight="1" x14ac:dyDescent="0.3">
      <c r="C3" s="14"/>
      <c r="D3" s="15"/>
      <c r="E3" s="15"/>
      <c r="F3" s="16"/>
      <c r="G3" s="22"/>
      <c r="H3" s="23"/>
      <c r="I3" s="23"/>
      <c r="J3" s="24"/>
      <c r="K3" s="24"/>
      <c r="L3" s="25"/>
    </row>
    <row r="4" spans="1:12" s="26" customFormat="1" ht="16.05" customHeight="1" x14ac:dyDescent="0.3">
      <c r="C4" s="13" t="s">
        <v>30</v>
      </c>
      <c r="D4" s="14"/>
      <c r="E4" s="14"/>
      <c r="F4" s="14"/>
      <c r="G4" s="13"/>
      <c r="H4" s="13"/>
      <c r="I4" s="13"/>
      <c r="J4" s="13"/>
      <c r="K4" s="13" t="s">
        <v>59</v>
      </c>
    </row>
    <row r="5" spans="1:12" s="26" customFormat="1" ht="16.05" customHeight="1" thickBot="1" x14ac:dyDescent="0.35">
      <c r="B5" s="19" t="s">
        <v>3</v>
      </c>
      <c r="C5" s="19"/>
      <c r="D5" s="14"/>
      <c r="E5" s="14"/>
      <c r="F5" s="14"/>
      <c r="G5" s="27"/>
      <c r="H5" s="27"/>
      <c r="I5" s="27"/>
      <c r="J5" s="27"/>
      <c r="K5" s="27"/>
      <c r="L5" s="21"/>
    </row>
    <row r="6" spans="1:12" s="28" customFormat="1" ht="15" customHeight="1" x14ac:dyDescent="0.3">
      <c r="A6" s="135" t="s">
        <v>4</v>
      </c>
      <c r="B6" s="137" t="s">
        <v>5</v>
      </c>
      <c r="C6" s="137" t="s">
        <v>6</v>
      </c>
      <c r="D6" s="139" t="s">
        <v>7</v>
      </c>
      <c r="E6" s="139" t="s">
        <v>8</v>
      </c>
      <c r="F6" s="139" t="s">
        <v>9</v>
      </c>
      <c r="G6" s="161" t="s">
        <v>57</v>
      </c>
      <c r="H6" s="161"/>
      <c r="I6" s="161" t="s">
        <v>58</v>
      </c>
      <c r="J6" s="161"/>
      <c r="K6" s="131" t="s">
        <v>10</v>
      </c>
      <c r="L6" s="133" t="s">
        <v>11</v>
      </c>
    </row>
    <row r="7" spans="1:12" ht="15" customHeight="1" thickBot="1" x14ac:dyDescent="0.35">
      <c r="A7" s="136"/>
      <c r="B7" s="138"/>
      <c r="C7" s="138"/>
      <c r="D7" s="140"/>
      <c r="E7" s="140"/>
      <c r="F7" s="140"/>
      <c r="G7" s="108" t="s">
        <v>21</v>
      </c>
      <c r="H7" s="108" t="s">
        <v>12</v>
      </c>
      <c r="I7" s="108" t="s">
        <v>21</v>
      </c>
      <c r="J7" s="108" t="s">
        <v>12</v>
      </c>
      <c r="K7" s="132"/>
      <c r="L7" s="134"/>
    </row>
    <row r="8" spans="1:12" ht="18" customHeight="1" x14ac:dyDescent="0.3">
      <c r="A8" s="30">
        <v>1</v>
      </c>
      <c r="B8" s="31" t="s">
        <v>101</v>
      </c>
      <c r="C8" s="32" t="s">
        <v>102</v>
      </c>
      <c r="D8" s="33" t="s">
        <v>103</v>
      </c>
      <c r="E8" s="34" t="s">
        <v>65</v>
      </c>
      <c r="F8" s="34" t="s">
        <v>66</v>
      </c>
      <c r="G8" s="35"/>
      <c r="H8" s="37"/>
      <c r="I8" s="35"/>
      <c r="J8" s="37"/>
      <c r="K8" s="38">
        <f>SUM(H8,J8)</f>
        <v>0</v>
      </c>
      <c r="L8" s="40" t="s">
        <v>72</v>
      </c>
    </row>
    <row r="9" spans="1:12" ht="18" customHeight="1" x14ac:dyDescent="0.3">
      <c r="A9" s="30">
        <v>2</v>
      </c>
      <c r="B9" s="31" t="s">
        <v>107</v>
      </c>
      <c r="C9" s="32" t="s">
        <v>108</v>
      </c>
      <c r="D9" s="33" t="s">
        <v>109</v>
      </c>
      <c r="E9" s="34" t="s">
        <v>65</v>
      </c>
      <c r="F9" s="34" t="s">
        <v>66</v>
      </c>
      <c r="G9" s="35"/>
      <c r="H9" s="37"/>
      <c r="I9" s="35"/>
      <c r="J9" s="37"/>
      <c r="K9" s="38">
        <f>SUM(H9,J9)</f>
        <v>0</v>
      </c>
      <c r="L9" s="40" t="s">
        <v>67</v>
      </c>
    </row>
    <row r="10" spans="1:12" ht="18" customHeight="1" x14ac:dyDescent="0.3">
      <c r="A10" s="30">
        <v>3</v>
      </c>
      <c r="B10" s="31"/>
      <c r="C10" s="32"/>
      <c r="D10" s="33"/>
      <c r="E10" s="34"/>
      <c r="F10" s="34"/>
      <c r="G10" s="35"/>
      <c r="H10" s="37"/>
      <c r="I10" s="35"/>
      <c r="J10" s="37"/>
      <c r="K10" s="38">
        <f>SUM(H10,J10)</f>
        <v>0</v>
      </c>
      <c r="L10" s="40"/>
    </row>
  </sheetData>
  <mergeCells count="10">
    <mergeCell ref="G6:H6"/>
    <mergeCell ref="I6:J6"/>
    <mergeCell ref="K6:K7"/>
    <mergeCell ref="L6:L7"/>
    <mergeCell ref="A6:A7"/>
    <mergeCell ref="B6:B7"/>
    <mergeCell ref="C6:C7"/>
    <mergeCell ref="D6:D7"/>
    <mergeCell ref="E6:E7"/>
    <mergeCell ref="F6:F7"/>
  </mergeCells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headerFooter scaleWithDoc="0"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DFB88-6F85-4C47-818D-D6579EFC931C}">
  <dimension ref="A1:L9"/>
  <sheetViews>
    <sheetView zoomScaleNormal="100" workbookViewId="0">
      <selection activeCell="A8" sqref="A8:XFD8"/>
    </sheetView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9" width="5.09765625" style="27" customWidth="1"/>
    <col min="10" max="10" width="6" style="65" customWidth="1"/>
    <col min="11" max="11" width="19.5" style="29" customWidth="1"/>
    <col min="12" max="253" width="8.796875" style="29"/>
    <col min="254" max="254" width="5.69921875" style="29" customWidth="1"/>
    <col min="255" max="255" width="11.09765625" style="29" customWidth="1"/>
    <col min="256" max="256" width="11.3984375" style="29" customWidth="1"/>
    <col min="257" max="257" width="12" style="29" customWidth="1"/>
    <col min="258" max="259" width="13.19921875" style="29" customWidth="1"/>
    <col min="260" max="260" width="11.3984375" style="29" customWidth="1"/>
    <col min="261" max="261" width="0" style="29" hidden="1" customWidth="1"/>
    <col min="262" max="262" width="7.796875" style="29" customWidth="1"/>
    <col min="263" max="263" width="0" style="29" hidden="1" customWidth="1"/>
    <col min="264" max="264" width="6" style="29" customWidth="1"/>
    <col min="265" max="265" width="5.09765625" style="29" customWidth="1"/>
    <col min="266" max="266" width="19.5" style="29" customWidth="1"/>
    <col min="267" max="509" width="8.796875" style="29"/>
    <col min="510" max="510" width="5.69921875" style="29" customWidth="1"/>
    <col min="511" max="511" width="11.09765625" style="29" customWidth="1"/>
    <col min="512" max="512" width="11.3984375" style="29" customWidth="1"/>
    <col min="513" max="513" width="12" style="29" customWidth="1"/>
    <col min="514" max="515" width="13.19921875" style="29" customWidth="1"/>
    <col min="516" max="516" width="11.3984375" style="29" customWidth="1"/>
    <col min="517" max="517" width="0" style="29" hidden="1" customWidth="1"/>
    <col min="518" max="518" width="7.796875" style="29" customWidth="1"/>
    <col min="519" max="519" width="0" style="29" hidden="1" customWidth="1"/>
    <col min="520" max="520" width="6" style="29" customWidth="1"/>
    <col min="521" max="521" width="5.09765625" style="29" customWidth="1"/>
    <col min="522" max="522" width="19.5" style="29" customWidth="1"/>
    <col min="523" max="765" width="8.796875" style="29"/>
    <col min="766" max="766" width="5.69921875" style="29" customWidth="1"/>
    <col min="767" max="767" width="11.09765625" style="29" customWidth="1"/>
    <col min="768" max="768" width="11.3984375" style="29" customWidth="1"/>
    <col min="769" max="769" width="12" style="29" customWidth="1"/>
    <col min="770" max="771" width="13.19921875" style="29" customWidth="1"/>
    <col min="772" max="772" width="11.3984375" style="29" customWidth="1"/>
    <col min="773" max="773" width="0" style="29" hidden="1" customWidth="1"/>
    <col min="774" max="774" width="7.796875" style="29" customWidth="1"/>
    <col min="775" max="775" width="0" style="29" hidden="1" customWidth="1"/>
    <col min="776" max="776" width="6" style="29" customWidth="1"/>
    <col min="777" max="777" width="5.09765625" style="29" customWidth="1"/>
    <col min="778" max="778" width="19.5" style="29" customWidth="1"/>
    <col min="779" max="1021" width="8.796875" style="29"/>
    <col min="1022" max="1022" width="5.69921875" style="29" customWidth="1"/>
    <col min="1023" max="1023" width="11.09765625" style="29" customWidth="1"/>
    <col min="1024" max="1024" width="11.3984375" style="29" customWidth="1"/>
    <col min="1025" max="1025" width="12" style="29" customWidth="1"/>
    <col min="1026" max="1027" width="13.19921875" style="29" customWidth="1"/>
    <col min="1028" max="1028" width="11.3984375" style="29" customWidth="1"/>
    <col min="1029" max="1029" width="0" style="29" hidden="1" customWidth="1"/>
    <col min="1030" max="1030" width="7.796875" style="29" customWidth="1"/>
    <col min="1031" max="1031" width="0" style="29" hidden="1" customWidth="1"/>
    <col min="1032" max="1032" width="6" style="29" customWidth="1"/>
    <col min="1033" max="1033" width="5.09765625" style="29" customWidth="1"/>
    <col min="1034" max="1034" width="19.5" style="29" customWidth="1"/>
    <col min="1035" max="1277" width="8.796875" style="29"/>
    <col min="1278" max="1278" width="5.69921875" style="29" customWidth="1"/>
    <col min="1279" max="1279" width="11.09765625" style="29" customWidth="1"/>
    <col min="1280" max="1280" width="11.3984375" style="29" customWidth="1"/>
    <col min="1281" max="1281" width="12" style="29" customWidth="1"/>
    <col min="1282" max="1283" width="13.19921875" style="29" customWidth="1"/>
    <col min="1284" max="1284" width="11.3984375" style="29" customWidth="1"/>
    <col min="1285" max="1285" width="0" style="29" hidden="1" customWidth="1"/>
    <col min="1286" max="1286" width="7.796875" style="29" customWidth="1"/>
    <col min="1287" max="1287" width="0" style="29" hidden="1" customWidth="1"/>
    <col min="1288" max="1288" width="6" style="29" customWidth="1"/>
    <col min="1289" max="1289" width="5.09765625" style="29" customWidth="1"/>
    <col min="1290" max="1290" width="19.5" style="29" customWidth="1"/>
    <col min="1291" max="1533" width="8.796875" style="29"/>
    <col min="1534" max="1534" width="5.69921875" style="29" customWidth="1"/>
    <col min="1535" max="1535" width="11.09765625" style="29" customWidth="1"/>
    <col min="1536" max="1536" width="11.3984375" style="29" customWidth="1"/>
    <col min="1537" max="1537" width="12" style="29" customWidth="1"/>
    <col min="1538" max="1539" width="13.19921875" style="29" customWidth="1"/>
    <col min="1540" max="1540" width="11.3984375" style="29" customWidth="1"/>
    <col min="1541" max="1541" width="0" style="29" hidden="1" customWidth="1"/>
    <col min="1542" max="1542" width="7.796875" style="29" customWidth="1"/>
    <col min="1543" max="1543" width="0" style="29" hidden="1" customWidth="1"/>
    <col min="1544" max="1544" width="6" style="29" customWidth="1"/>
    <col min="1545" max="1545" width="5.09765625" style="29" customWidth="1"/>
    <col min="1546" max="1546" width="19.5" style="29" customWidth="1"/>
    <col min="1547" max="1789" width="8.796875" style="29"/>
    <col min="1790" max="1790" width="5.69921875" style="29" customWidth="1"/>
    <col min="1791" max="1791" width="11.09765625" style="29" customWidth="1"/>
    <col min="1792" max="1792" width="11.3984375" style="29" customWidth="1"/>
    <col min="1793" max="1793" width="12" style="29" customWidth="1"/>
    <col min="1794" max="1795" width="13.19921875" style="29" customWidth="1"/>
    <col min="1796" max="1796" width="11.3984375" style="29" customWidth="1"/>
    <col min="1797" max="1797" width="0" style="29" hidden="1" customWidth="1"/>
    <col min="1798" max="1798" width="7.796875" style="29" customWidth="1"/>
    <col min="1799" max="1799" width="0" style="29" hidden="1" customWidth="1"/>
    <col min="1800" max="1800" width="6" style="29" customWidth="1"/>
    <col min="1801" max="1801" width="5.09765625" style="29" customWidth="1"/>
    <col min="1802" max="1802" width="19.5" style="29" customWidth="1"/>
    <col min="1803" max="2045" width="8.796875" style="29"/>
    <col min="2046" max="2046" width="5.69921875" style="29" customWidth="1"/>
    <col min="2047" max="2047" width="11.09765625" style="29" customWidth="1"/>
    <col min="2048" max="2048" width="11.3984375" style="29" customWidth="1"/>
    <col min="2049" max="2049" width="12" style="29" customWidth="1"/>
    <col min="2050" max="2051" width="13.19921875" style="29" customWidth="1"/>
    <col min="2052" max="2052" width="11.3984375" style="29" customWidth="1"/>
    <col min="2053" max="2053" width="0" style="29" hidden="1" customWidth="1"/>
    <col min="2054" max="2054" width="7.796875" style="29" customWidth="1"/>
    <col min="2055" max="2055" width="0" style="29" hidden="1" customWidth="1"/>
    <col min="2056" max="2056" width="6" style="29" customWidth="1"/>
    <col min="2057" max="2057" width="5.09765625" style="29" customWidth="1"/>
    <col min="2058" max="2058" width="19.5" style="29" customWidth="1"/>
    <col min="2059" max="2301" width="8.796875" style="29"/>
    <col min="2302" max="2302" width="5.69921875" style="29" customWidth="1"/>
    <col min="2303" max="2303" width="11.09765625" style="29" customWidth="1"/>
    <col min="2304" max="2304" width="11.3984375" style="29" customWidth="1"/>
    <col min="2305" max="2305" width="12" style="29" customWidth="1"/>
    <col min="2306" max="2307" width="13.19921875" style="29" customWidth="1"/>
    <col min="2308" max="2308" width="11.3984375" style="29" customWidth="1"/>
    <col min="2309" max="2309" width="0" style="29" hidden="1" customWidth="1"/>
    <col min="2310" max="2310" width="7.796875" style="29" customWidth="1"/>
    <col min="2311" max="2311" width="0" style="29" hidden="1" customWidth="1"/>
    <col min="2312" max="2312" width="6" style="29" customWidth="1"/>
    <col min="2313" max="2313" width="5.09765625" style="29" customWidth="1"/>
    <col min="2314" max="2314" width="19.5" style="29" customWidth="1"/>
    <col min="2315" max="2557" width="8.796875" style="29"/>
    <col min="2558" max="2558" width="5.69921875" style="29" customWidth="1"/>
    <col min="2559" max="2559" width="11.09765625" style="29" customWidth="1"/>
    <col min="2560" max="2560" width="11.3984375" style="29" customWidth="1"/>
    <col min="2561" max="2561" width="12" style="29" customWidth="1"/>
    <col min="2562" max="2563" width="13.19921875" style="29" customWidth="1"/>
    <col min="2564" max="2564" width="11.3984375" style="29" customWidth="1"/>
    <col min="2565" max="2565" width="0" style="29" hidden="1" customWidth="1"/>
    <col min="2566" max="2566" width="7.796875" style="29" customWidth="1"/>
    <col min="2567" max="2567" width="0" style="29" hidden="1" customWidth="1"/>
    <col min="2568" max="2568" width="6" style="29" customWidth="1"/>
    <col min="2569" max="2569" width="5.09765625" style="29" customWidth="1"/>
    <col min="2570" max="2570" width="19.5" style="29" customWidth="1"/>
    <col min="2571" max="2813" width="8.796875" style="29"/>
    <col min="2814" max="2814" width="5.69921875" style="29" customWidth="1"/>
    <col min="2815" max="2815" width="11.09765625" style="29" customWidth="1"/>
    <col min="2816" max="2816" width="11.3984375" style="29" customWidth="1"/>
    <col min="2817" max="2817" width="12" style="29" customWidth="1"/>
    <col min="2818" max="2819" width="13.19921875" style="29" customWidth="1"/>
    <col min="2820" max="2820" width="11.3984375" style="29" customWidth="1"/>
    <col min="2821" max="2821" width="0" style="29" hidden="1" customWidth="1"/>
    <col min="2822" max="2822" width="7.796875" style="29" customWidth="1"/>
    <col min="2823" max="2823" width="0" style="29" hidden="1" customWidth="1"/>
    <col min="2824" max="2824" width="6" style="29" customWidth="1"/>
    <col min="2825" max="2825" width="5.09765625" style="29" customWidth="1"/>
    <col min="2826" max="2826" width="19.5" style="29" customWidth="1"/>
    <col min="2827" max="3069" width="8.796875" style="29"/>
    <col min="3070" max="3070" width="5.69921875" style="29" customWidth="1"/>
    <col min="3071" max="3071" width="11.09765625" style="29" customWidth="1"/>
    <col min="3072" max="3072" width="11.3984375" style="29" customWidth="1"/>
    <col min="3073" max="3073" width="12" style="29" customWidth="1"/>
    <col min="3074" max="3075" width="13.19921875" style="29" customWidth="1"/>
    <col min="3076" max="3076" width="11.3984375" style="29" customWidth="1"/>
    <col min="3077" max="3077" width="0" style="29" hidden="1" customWidth="1"/>
    <col min="3078" max="3078" width="7.796875" style="29" customWidth="1"/>
    <col min="3079" max="3079" width="0" style="29" hidden="1" customWidth="1"/>
    <col min="3080" max="3080" width="6" style="29" customWidth="1"/>
    <col min="3081" max="3081" width="5.09765625" style="29" customWidth="1"/>
    <col min="3082" max="3082" width="19.5" style="29" customWidth="1"/>
    <col min="3083" max="3325" width="8.796875" style="29"/>
    <col min="3326" max="3326" width="5.69921875" style="29" customWidth="1"/>
    <col min="3327" max="3327" width="11.09765625" style="29" customWidth="1"/>
    <col min="3328" max="3328" width="11.3984375" style="29" customWidth="1"/>
    <col min="3329" max="3329" width="12" style="29" customWidth="1"/>
    <col min="3330" max="3331" width="13.19921875" style="29" customWidth="1"/>
    <col min="3332" max="3332" width="11.3984375" style="29" customWidth="1"/>
    <col min="3333" max="3333" width="0" style="29" hidden="1" customWidth="1"/>
    <col min="3334" max="3334" width="7.796875" style="29" customWidth="1"/>
    <col min="3335" max="3335" width="0" style="29" hidden="1" customWidth="1"/>
    <col min="3336" max="3336" width="6" style="29" customWidth="1"/>
    <col min="3337" max="3337" width="5.09765625" style="29" customWidth="1"/>
    <col min="3338" max="3338" width="19.5" style="29" customWidth="1"/>
    <col min="3339" max="3581" width="8.796875" style="29"/>
    <col min="3582" max="3582" width="5.69921875" style="29" customWidth="1"/>
    <col min="3583" max="3583" width="11.09765625" style="29" customWidth="1"/>
    <col min="3584" max="3584" width="11.3984375" style="29" customWidth="1"/>
    <col min="3585" max="3585" width="12" style="29" customWidth="1"/>
    <col min="3586" max="3587" width="13.19921875" style="29" customWidth="1"/>
    <col min="3588" max="3588" width="11.3984375" style="29" customWidth="1"/>
    <col min="3589" max="3589" width="0" style="29" hidden="1" customWidth="1"/>
    <col min="3590" max="3590" width="7.796875" style="29" customWidth="1"/>
    <col min="3591" max="3591" width="0" style="29" hidden="1" customWidth="1"/>
    <col min="3592" max="3592" width="6" style="29" customWidth="1"/>
    <col min="3593" max="3593" width="5.09765625" style="29" customWidth="1"/>
    <col min="3594" max="3594" width="19.5" style="29" customWidth="1"/>
    <col min="3595" max="3837" width="8.796875" style="29"/>
    <col min="3838" max="3838" width="5.69921875" style="29" customWidth="1"/>
    <col min="3839" max="3839" width="11.09765625" style="29" customWidth="1"/>
    <col min="3840" max="3840" width="11.3984375" style="29" customWidth="1"/>
    <col min="3841" max="3841" width="12" style="29" customWidth="1"/>
    <col min="3842" max="3843" width="13.19921875" style="29" customWidth="1"/>
    <col min="3844" max="3844" width="11.3984375" style="29" customWidth="1"/>
    <col min="3845" max="3845" width="0" style="29" hidden="1" customWidth="1"/>
    <col min="3846" max="3846" width="7.796875" style="29" customWidth="1"/>
    <col min="3847" max="3847" width="0" style="29" hidden="1" customWidth="1"/>
    <col min="3848" max="3848" width="6" style="29" customWidth="1"/>
    <col min="3849" max="3849" width="5.09765625" style="29" customWidth="1"/>
    <col min="3850" max="3850" width="19.5" style="29" customWidth="1"/>
    <col min="3851" max="4093" width="8.796875" style="29"/>
    <col min="4094" max="4094" width="5.69921875" style="29" customWidth="1"/>
    <col min="4095" max="4095" width="11.09765625" style="29" customWidth="1"/>
    <col min="4096" max="4096" width="11.3984375" style="29" customWidth="1"/>
    <col min="4097" max="4097" width="12" style="29" customWidth="1"/>
    <col min="4098" max="4099" width="13.19921875" style="29" customWidth="1"/>
    <col min="4100" max="4100" width="11.3984375" style="29" customWidth="1"/>
    <col min="4101" max="4101" width="0" style="29" hidden="1" customWidth="1"/>
    <col min="4102" max="4102" width="7.796875" style="29" customWidth="1"/>
    <col min="4103" max="4103" width="0" style="29" hidden="1" customWidth="1"/>
    <col min="4104" max="4104" width="6" style="29" customWidth="1"/>
    <col min="4105" max="4105" width="5.09765625" style="29" customWidth="1"/>
    <col min="4106" max="4106" width="19.5" style="29" customWidth="1"/>
    <col min="4107" max="4349" width="8.796875" style="29"/>
    <col min="4350" max="4350" width="5.69921875" style="29" customWidth="1"/>
    <col min="4351" max="4351" width="11.09765625" style="29" customWidth="1"/>
    <col min="4352" max="4352" width="11.3984375" style="29" customWidth="1"/>
    <col min="4353" max="4353" width="12" style="29" customWidth="1"/>
    <col min="4354" max="4355" width="13.19921875" style="29" customWidth="1"/>
    <col min="4356" max="4356" width="11.3984375" style="29" customWidth="1"/>
    <col min="4357" max="4357" width="0" style="29" hidden="1" customWidth="1"/>
    <col min="4358" max="4358" width="7.796875" style="29" customWidth="1"/>
    <col min="4359" max="4359" width="0" style="29" hidden="1" customWidth="1"/>
    <col min="4360" max="4360" width="6" style="29" customWidth="1"/>
    <col min="4361" max="4361" width="5.09765625" style="29" customWidth="1"/>
    <col min="4362" max="4362" width="19.5" style="29" customWidth="1"/>
    <col min="4363" max="4605" width="8.796875" style="29"/>
    <col min="4606" max="4606" width="5.69921875" style="29" customWidth="1"/>
    <col min="4607" max="4607" width="11.09765625" style="29" customWidth="1"/>
    <col min="4608" max="4608" width="11.3984375" style="29" customWidth="1"/>
    <col min="4609" max="4609" width="12" style="29" customWidth="1"/>
    <col min="4610" max="4611" width="13.19921875" style="29" customWidth="1"/>
    <col min="4612" max="4612" width="11.3984375" style="29" customWidth="1"/>
    <col min="4613" max="4613" width="0" style="29" hidden="1" customWidth="1"/>
    <col min="4614" max="4614" width="7.796875" style="29" customWidth="1"/>
    <col min="4615" max="4615" width="0" style="29" hidden="1" customWidth="1"/>
    <col min="4616" max="4616" width="6" style="29" customWidth="1"/>
    <col min="4617" max="4617" width="5.09765625" style="29" customWidth="1"/>
    <col min="4618" max="4618" width="19.5" style="29" customWidth="1"/>
    <col min="4619" max="4861" width="8.796875" style="29"/>
    <col min="4862" max="4862" width="5.69921875" style="29" customWidth="1"/>
    <col min="4863" max="4863" width="11.09765625" style="29" customWidth="1"/>
    <col min="4864" max="4864" width="11.3984375" style="29" customWidth="1"/>
    <col min="4865" max="4865" width="12" style="29" customWidth="1"/>
    <col min="4866" max="4867" width="13.19921875" style="29" customWidth="1"/>
    <col min="4868" max="4868" width="11.3984375" style="29" customWidth="1"/>
    <col min="4869" max="4869" width="0" style="29" hidden="1" customWidth="1"/>
    <col min="4870" max="4870" width="7.796875" style="29" customWidth="1"/>
    <col min="4871" max="4871" width="0" style="29" hidden="1" customWidth="1"/>
    <col min="4872" max="4872" width="6" style="29" customWidth="1"/>
    <col min="4873" max="4873" width="5.09765625" style="29" customWidth="1"/>
    <col min="4874" max="4874" width="19.5" style="29" customWidth="1"/>
    <col min="4875" max="5117" width="8.796875" style="29"/>
    <col min="5118" max="5118" width="5.69921875" style="29" customWidth="1"/>
    <col min="5119" max="5119" width="11.09765625" style="29" customWidth="1"/>
    <col min="5120" max="5120" width="11.3984375" style="29" customWidth="1"/>
    <col min="5121" max="5121" width="12" style="29" customWidth="1"/>
    <col min="5122" max="5123" width="13.19921875" style="29" customWidth="1"/>
    <col min="5124" max="5124" width="11.3984375" style="29" customWidth="1"/>
    <col min="5125" max="5125" width="0" style="29" hidden="1" customWidth="1"/>
    <col min="5126" max="5126" width="7.796875" style="29" customWidth="1"/>
    <col min="5127" max="5127" width="0" style="29" hidden="1" customWidth="1"/>
    <col min="5128" max="5128" width="6" style="29" customWidth="1"/>
    <col min="5129" max="5129" width="5.09765625" style="29" customWidth="1"/>
    <col min="5130" max="5130" width="19.5" style="29" customWidth="1"/>
    <col min="5131" max="5373" width="8.796875" style="29"/>
    <col min="5374" max="5374" width="5.69921875" style="29" customWidth="1"/>
    <col min="5375" max="5375" width="11.09765625" style="29" customWidth="1"/>
    <col min="5376" max="5376" width="11.3984375" style="29" customWidth="1"/>
    <col min="5377" max="5377" width="12" style="29" customWidth="1"/>
    <col min="5378" max="5379" width="13.19921875" style="29" customWidth="1"/>
    <col min="5380" max="5380" width="11.3984375" style="29" customWidth="1"/>
    <col min="5381" max="5381" width="0" style="29" hidden="1" customWidth="1"/>
    <col min="5382" max="5382" width="7.796875" style="29" customWidth="1"/>
    <col min="5383" max="5383" width="0" style="29" hidden="1" customWidth="1"/>
    <col min="5384" max="5384" width="6" style="29" customWidth="1"/>
    <col min="5385" max="5385" width="5.09765625" style="29" customWidth="1"/>
    <col min="5386" max="5386" width="19.5" style="29" customWidth="1"/>
    <col min="5387" max="5629" width="8.796875" style="29"/>
    <col min="5630" max="5630" width="5.69921875" style="29" customWidth="1"/>
    <col min="5631" max="5631" width="11.09765625" style="29" customWidth="1"/>
    <col min="5632" max="5632" width="11.3984375" style="29" customWidth="1"/>
    <col min="5633" max="5633" width="12" style="29" customWidth="1"/>
    <col min="5634" max="5635" width="13.19921875" style="29" customWidth="1"/>
    <col min="5636" max="5636" width="11.3984375" style="29" customWidth="1"/>
    <col min="5637" max="5637" width="0" style="29" hidden="1" customWidth="1"/>
    <col min="5638" max="5638" width="7.796875" style="29" customWidth="1"/>
    <col min="5639" max="5639" width="0" style="29" hidden="1" customWidth="1"/>
    <col min="5640" max="5640" width="6" style="29" customWidth="1"/>
    <col min="5641" max="5641" width="5.09765625" style="29" customWidth="1"/>
    <col min="5642" max="5642" width="19.5" style="29" customWidth="1"/>
    <col min="5643" max="5885" width="8.796875" style="29"/>
    <col min="5886" max="5886" width="5.69921875" style="29" customWidth="1"/>
    <col min="5887" max="5887" width="11.09765625" style="29" customWidth="1"/>
    <col min="5888" max="5888" width="11.3984375" style="29" customWidth="1"/>
    <col min="5889" max="5889" width="12" style="29" customWidth="1"/>
    <col min="5890" max="5891" width="13.19921875" style="29" customWidth="1"/>
    <col min="5892" max="5892" width="11.3984375" style="29" customWidth="1"/>
    <col min="5893" max="5893" width="0" style="29" hidden="1" customWidth="1"/>
    <col min="5894" max="5894" width="7.796875" style="29" customWidth="1"/>
    <col min="5895" max="5895" width="0" style="29" hidden="1" customWidth="1"/>
    <col min="5896" max="5896" width="6" style="29" customWidth="1"/>
    <col min="5897" max="5897" width="5.09765625" style="29" customWidth="1"/>
    <col min="5898" max="5898" width="19.5" style="29" customWidth="1"/>
    <col min="5899" max="6141" width="8.796875" style="29"/>
    <col min="6142" max="6142" width="5.69921875" style="29" customWidth="1"/>
    <col min="6143" max="6143" width="11.09765625" style="29" customWidth="1"/>
    <col min="6144" max="6144" width="11.3984375" style="29" customWidth="1"/>
    <col min="6145" max="6145" width="12" style="29" customWidth="1"/>
    <col min="6146" max="6147" width="13.19921875" style="29" customWidth="1"/>
    <col min="6148" max="6148" width="11.3984375" style="29" customWidth="1"/>
    <col min="6149" max="6149" width="0" style="29" hidden="1" customWidth="1"/>
    <col min="6150" max="6150" width="7.796875" style="29" customWidth="1"/>
    <col min="6151" max="6151" width="0" style="29" hidden="1" customWidth="1"/>
    <col min="6152" max="6152" width="6" style="29" customWidth="1"/>
    <col min="6153" max="6153" width="5.09765625" style="29" customWidth="1"/>
    <col min="6154" max="6154" width="19.5" style="29" customWidth="1"/>
    <col min="6155" max="6397" width="8.796875" style="29"/>
    <col min="6398" max="6398" width="5.69921875" style="29" customWidth="1"/>
    <col min="6399" max="6399" width="11.09765625" style="29" customWidth="1"/>
    <col min="6400" max="6400" width="11.3984375" style="29" customWidth="1"/>
    <col min="6401" max="6401" width="12" style="29" customWidth="1"/>
    <col min="6402" max="6403" width="13.19921875" style="29" customWidth="1"/>
    <col min="6404" max="6404" width="11.3984375" style="29" customWidth="1"/>
    <col min="6405" max="6405" width="0" style="29" hidden="1" customWidth="1"/>
    <col min="6406" max="6406" width="7.796875" style="29" customWidth="1"/>
    <col min="6407" max="6407" width="0" style="29" hidden="1" customWidth="1"/>
    <col min="6408" max="6408" width="6" style="29" customWidth="1"/>
    <col min="6409" max="6409" width="5.09765625" style="29" customWidth="1"/>
    <col min="6410" max="6410" width="19.5" style="29" customWidth="1"/>
    <col min="6411" max="6653" width="8.796875" style="29"/>
    <col min="6654" max="6654" width="5.69921875" style="29" customWidth="1"/>
    <col min="6655" max="6655" width="11.09765625" style="29" customWidth="1"/>
    <col min="6656" max="6656" width="11.3984375" style="29" customWidth="1"/>
    <col min="6657" max="6657" width="12" style="29" customWidth="1"/>
    <col min="6658" max="6659" width="13.19921875" style="29" customWidth="1"/>
    <col min="6660" max="6660" width="11.3984375" style="29" customWidth="1"/>
    <col min="6661" max="6661" width="0" style="29" hidden="1" customWidth="1"/>
    <col min="6662" max="6662" width="7.796875" style="29" customWidth="1"/>
    <col min="6663" max="6663" width="0" style="29" hidden="1" customWidth="1"/>
    <col min="6664" max="6664" width="6" style="29" customWidth="1"/>
    <col min="6665" max="6665" width="5.09765625" style="29" customWidth="1"/>
    <col min="6666" max="6666" width="19.5" style="29" customWidth="1"/>
    <col min="6667" max="6909" width="8.796875" style="29"/>
    <col min="6910" max="6910" width="5.69921875" style="29" customWidth="1"/>
    <col min="6911" max="6911" width="11.09765625" style="29" customWidth="1"/>
    <col min="6912" max="6912" width="11.3984375" style="29" customWidth="1"/>
    <col min="6913" max="6913" width="12" style="29" customWidth="1"/>
    <col min="6914" max="6915" width="13.19921875" style="29" customWidth="1"/>
    <col min="6916" max="6916" width="11.3984375" style="29" customWidth="1"/>
    <col min="6917" max="6917" width="0" style="29" hidden="1" customWidth="1"/>
    <col min="6918" max="6918" width="7.796875" style="29" customWidth="1"/>
    <col min="6919" max="6919" width="0" style="29" hidden="1" customWidth="1"/>
    <col min="6920" max="6920" width="6" style="29" customWidth="1"/>
    <col min="6921" max="6921" width="5.09765625" style="29" customWidth="1"/>
    <col min="6922" max="6922" width="19.5" style="29" customWidth="1"/>
    <col min="6923" max="7165" width="8.796875" style="29"/>
    <col min="7166" max="7166" width="5.69921875" style="29" customWidth="1"/>
    <col min="7167" max="7167" width="11.09765625" style="29" customWidth="1"/>
    <col min="7168" max="7168" width="11.3984375" style="29" customWidth="1"/>
    <col min="7169" max="7169" width="12" style="29" customWidth="1"/>
    <col min="7170" max="7171" width="13.19921875" style="29" customWidth="1"/>
    <col min="7172" max="7172" width="11.3984375" style="29" customWidth="1"/>
    <col min="7173" max="7173" width="0" style="29" hidden="1" customWidth="1"/>
    <col min="7174" max="7174" width="7.796875" style="29" customWidth="1"/>
    <col min="7175" max="7175" width="0" style="29" hidden="1" customWidth="1"/>
    <col min="7176" max="7176" width="6" style="29" customWidth="1"/>
    <col min="7177" max="7177" width="5.09765625" style="29" customWidth="1"/>
    <col min="7178" max="7178" width="19.5" style="29" customWidth="1"/>
    <col min="7179" max="7421" width="8.796875" style="29"/>
    <col min="7422" max="7422" width="5.69921875" style="29" customWidth="1"/>
    <col min="7423" max="7423" width="11.09765625" style="29" customWidth="1"/>
    <col min="7424" max="7424" width="11.3984375" style="29" customWidth="1"/>
    <col min="7425" max="7425" width="12" style="29" customWidth="1"/>
    <col min="7426" max="7427" width="13.19921875" style="29" customWidth="1"/>
    <col min="7428" max="7428" width="11.3984375" style="29" customWidth="1"/>
    <col min="7429" max="7429" width="0" style="29" hidden="1" customWidth="1"/>
    <col min="7430" max="7430" width="7.796875" style="29" customWidth="1"/>
    <col min="7431" max="7431" width="0" style="29" hidden="1" customWidth="1"/>
    <col min="7432" max="7432" width="6" style="29" customWidth="1"/>
    <col min="7433" max="7433" width="5.09765625" style="29" customWidth="1"/>
    <col min="7434" max="7434" width="19.5" style="29" customWidth="1"/>
    <col min="7435" max="7677" width="8.796875" style="29"/>
    <col min="7678" max="7678" width="5.69921875" style="29" customWidth="1"/>
    <col min="7679" max="7679" width="11.09765625" style="29" customWidth="1"/>
    <col min="7680" max="7680" width="11.3984375" style="29" customWidth="1"/>
    <col min="7681" max="7681" width="12" style="29" customWidth="1"/>
    <col min="7682" max="7683" width="13.19921875" style="29" customWidth="1"/>
    <col min="7684" max="7684" width="11.3984375" style="29" customWidth="1"/>
    <col min="7685" max="7685" width="0" style="29" hidden="1" customWidth="1"/>
    <col min="7686" max="7686" width="7.796875" style="29" customWidth="1"/>
    <col min="7687" max="7687" width="0" style="29" hidden="1" customWidth="1"/>
    <col min="7688" max="7688" width="6" style="29" customWidth="1"/>
    <col min="7689" max="7689" width="5.09765625" style="29" customWidth="1"/>
    <col min="7690" max="7690" width="19.5" style="29" customWidth="1"/>
    <col min="7691" max="7933" width="8.796875" style="29"/>
    <col min="7934" max="7934" width="5.69921875" style="29" customWidth="1"/>
    <col min="7935" max="7935" width="11.09765625" style="29" customWidth="1"/>
    <col min="7936" max="7936" width="11.3984375" style="29" customWidth="1"/>
    <col min="7937" max="7937" width="12" style="29" customWidth="1"/>
    <col min="7938" max="7939" width="13.19921875" style="29" customWidth="1"/>
    <col min="7940" max="7940" width="11.3984375" style="29" customWidth="1"/>
    <col min="7941" max="7941" width="0" style="29" hidden="1" customWidth="1"/>
    <col min="7942" max="7942" width="7.796875" style="29" customWidth="1"/>
    <col min="7943" max="7943" width="0" style="29" hidden="1" customWidth="1"/>
    <col min="7944" max="7944" width="6" style="29" customWidth="1"/>
    <col min="7945" max="7945" width="5.09765625" style="29" customWidth="1"/>
    <col min="7946" max="7946" width="19.5" style="29" customWidth="1"/>
    <col min="7947" max="8189" width="8.796875" style="29"/>
    <col min="8190" max="8190" width="5.69921875" style="29" customWidth="1"/>
    <col min="8191" max="8191" width="11.09765625" style="29" customWidth="1"/>
    <col min="8192" max="8192" width="11.3984375" style="29" customWidth="1"/>
    <col min="8193" max="8193" width="12" style="29" customWidth="1"/>
    <col min="8194" max="8195" width="13.19921875" style="29" customWidth="1"/>
    <col min="8196" max="8196" width="11.3984375" style="29" customWidth="1"/>
    <col min="8197" max="8197" width="0" style="29" hidden="1" customWidth="1"/>
    <col min="8198" max="8198" width="7.796875" style="29" customWidth="1"/>
    <col min="8199" max="8199" width="0" style="29" hidden="1" customWidth="1"/>
    <col min="8200" max="8200" width="6" style="29" customWidth="1"/>
    <col min="8201" max="8201" width="5.09765625" style="29" customWidth="1"/>
    <col min="8202" max="8202" width="19.5" style="29" customWidth="1"/>
    <col min="8203" max="8445" width="8.796875" style="29"/>
    <col min="8446" max="8446" width="5.69921875" style="29" customWidth="1"/>
    <col min="8447" max="8447" width="11.09765625" style="29" customWidth="1"/>
    <col min="8448" max="8448" width="11.3984375" style="29" customWidth="1"/>
    <col min="8449" max="8449" width="12" style="29" customWidth="1"/>
    <col min="8450" max="8451" width="13.19921875" style="29" customWidth="1"/>
    <col min="8452" max="8452" width="11.3984375" style="29" customWidth="1"/>
    <col min="8453" max="8453" width="0" style="29" hidden="1" customWidth="1"/>
    <col min="8454" max="8454" width="7.796875" style="29" customWidth="1"/>
    <col min="8455" max="8455" width="0" style="29" hidden="1" customWidth="1"/>
    <col min="8456" max="8456" width="6" style="29" customWidth="1"/>
    <col min="8457" max="8457" width="5.09765625" style="29" customWidth="1"/>
    <col min="8458" max="8458" width="19.5" style="29" customWidth="1"/>
    <col min="8459" max="8701" width="8.796875" style="29"/>
    <col min="8702" max="8702" width="5.69921875" style="29" customWidth="1"/>
    <col min="8703" max="8703" width="11.09765625" style="29" customWidth="1"/>
    <col min="8704" max="8704" width="11.3984375" style="29" customWidth="1"/>
    <col min="8705" max="8705" width="12" style="29" customWidth="1"/>
    <col min="8706" max="8707" width="13.19921875" style="29" customWidth="1"/>
    <col min="8708" max="8708" width="11.3984375" style="29" customWidth="1"/>
    <col min="8709" max="8709" width="0" style="29" hidden="1" customWidth="1"/>
    <col min="8710" max="8710" width="7.796875" style="29" customWidth="1"/>
    <col min="8711" max="8711" width="0" style="29" hidden="1" customWidth="1"/>
    <col min="8712" max="8712" width="6" style="29" customWidth="1"/>
    <col min="8713" max="8713" width="5.09765625" style="29" customWidth="1"/>
    <col min="8714" max="8714" width="19.5" style="29" customWidth="1"/>
    <col min="8715" max="8957" width="8.796875" style="29"/>
    <col min="8958" max="8958" width="5.69921875" style="29" customWidth="1"/>
    <col min="8959" max="8959" width="11.09765625" style="29" customWidth="1"/>
    <col min="8960" max="8960" width="11.3984375" style="29" customWidth="1"/>
    <col min="8961" max="8961" width="12" style="29" customWidth="1"/>
    <col min="8962" max="8963" width="13.19921875" style="29" customWidth="1"/>
    <col min="8964" max="8964" width="11.3984375" style="29" customWidth="1"/>
    <col min="8965" max="8965" width="0" style="29" hidden="1" customWidth="1"/>
    <col min="8966" max="8966" width="7.796875" style="29" customWidth="1"/>
    <col min="8967" max="8967" width="0" style="29" hidden="1" customWidth="1"/>
    <col min="8968" max="8968" width="6" style="29" customWidth="1"/>
    <col min="8969" max="8969" width="5.09765625" style="29" customWidth="1"/>
    <col min="8970" max="8970" width="19.5" style="29" customWidth="1"/>
    <col min="8971" max="9213" width="8.796875" style="29"/>
    <col min="9214" max="9214" width="5.69921875" style="29" customWidth="1"/>
    <col min="9215" max="9215" width="11.09765625" style="29" customWidth="1"/>
    <col min="9216" max="9216" width="11.3984375" style="29" customWidth="1"/>
    <col min="9217" max="9217" width="12" style="29" customWidth="1"/>
    <col min="9218" max="9219" width="13.19921875" style="29" customWidth="1"/>
    <col min="9220" max="9220" width="11.3984375" style="29" customWidth="1"/>
    <col min="9221" max="9221" width="0" style="29" hidden="1" customWidth="1"/>
    <col min="9222" max="9222" width="7.796875" style="29" customWidth="1"/>
    <col min="9223" max="9223" width="0" style="29" hidden="1" customWidth="1"/>
    <col min="9224" max="9224" width="6" style="29" customWidth="1"/>
    <col min="9225" max="9225" width="5.09765625" style="29" customWidth="1"/>
    <col min="9226" max="9226" width="19.5" style="29" customWidth="1"/>
    <col min="9227" max="9469" width="8.796875" style="29"/>
    <col min="9470" max="9470" width="5.69921875" style="29" customWidth="1"/>
    <col min="9471" max="9471" width="11.09765625" style="29" customWidth="1"/>
    <col min="9472" max="9472" width="11.3984375" style="29" customWidth="1"/>
    <col min="9473" max="9473" width="12" style="29" customWidth="1"/>
    <col min="9474" max="9475" width="13.19921875" style="29" customWidth="1"/>
    <col min="9476" max="9476" width="11.3984375" style="29" customWidth="1"/>
    <col min="9477" max="9477" width="0" style="29" hidden="1" customWidth="1"/>
    <col min="9478" max="9478" width="7.796875" style="29" customWidth="1"/>
    <col min="9479" max="9479" width="0" style="29" hidden="1" customWidth="1"/>
    <col min="9480" max="9480" width="6" style="29" customWidth="1"/>
    <col min="9481" max="9481" width="5.09765625" style="29" customWidth="1"/>
    <col min="9482" max="9482" width="19.5" style="29" customWidth="1"/>
    <col min="9483" max="9725" width="8.796875" style="29"/>
    <col min="9726" max="9726" width="5.69921875" style="29" customWidth="1"/>
    <col min="9727" max="9727" width="11.09765625" style="29" customWidth="1"/>
    <col min="9728" max="9728" width="11.3984375" style="29" customWidth="1"/>
    <col min="9729" max="9729" width="12" style="29" customWidth="1"/>
    <col min="9730" max="9731" width="13.19921875" style="29" customWidth="1"/>
    <col min="9732" max="9732" width="11.3984375" style="29" customWidth="1"/>
    <col min="9733" max="9733" width="0" style="29" hidden="1" customWidth="1"/>
    <col min="9734" max="9734" width="7.796875" style="29" customWidth="1"/>
    <col min="9735" max="9735" width="0" style="29" hidden="1" customWidth="1"/>
    <col min="9736" max="9736" width="6" style="29" customWidth="1"/>
    <col min="9737" max="9737" width="5.09765625" style="29" customWidth="1"/>
    <col min="9738" max="9738" width="19.5" style="29" customWidth="1"/>
    <col min="9739" max="9981" width="8.796875" style="29"/>
    <col min="9982" max="9982" width="5.69921875" style="29" customWidth="1"/>
    <col min="9983" max="9983" width="11.09765625" style="29" customWidth="1"/>
    <col min="9984" max="9984" width="11.3984375" style="29" customWidth="1"/>
    <col min="9985" max="9985" width="12" style="29" customWidth="1"/>
    <col min="9986" max="9987" width="13.19921875" style="29" customWidth="1"/>
    <col min="9988" max="9988" width="11.3984375" style="29" customWidth="1"/>
    <col min="9989" max="9989" width="0" style="29" hidden="1" customWidth="1"/>
    <col min="9990" max="9990" width="7.796875" style="29" customWidth="1"/>
    <col min="9991" max="9991" width="0" style="29" hidden="1" customWidth="1"/>
    <col min="9992" max="9992" width="6" style="29" customWidth="1"/>
    <col min="9993" max="9993" width="5.09765625" style="29" customWidth="1"/>
    <col min="9994" max="9994" width="19.5" style="29" customWidth="1"/>
    <col min="9995" max="10237" width="8.796875" style="29"/>
    <col min="10238" max="10238" width="5.69921875" style="29" customWidth="1"/>
    <col min="10239" max="10239" width="11.09765625" style="29" customWidth="1"/>
    <col min="10240" max="10240" width="11.3984375" style="29" customWidth="1"/>
    <col min="10241" max="10241" width="12" style="29" customWidth="1"/>
    <col min="10242" max="10243" width="13.19921875" style="29" customWidth="1"/>
    <col min="10244" max="10244" width="11.3984375" style="29" customWidth="1"/>
    <col min="10245" max="10245" width="0" style="29" hidden="1" customWidth="1"/>
    <col min="10246" max="10246" width="7.796875" style="29" customWidth="1"/>
    <col min="10247" max="10247" width="0" style="29" hidden="1" customWidth="1"/>
    <col min="10248" max="10248" width="6" style="29" customWidth="1"/>
    <col min="10249" max="10249" width="5.09765625" style="29" customWidth="1"/>
    <col min="10250" max="10250" width="19.5" style="29" customWidth="1"/>
    <col min="10251" max="10493" width="8.796875" style="29"/>
    <col min="10494" max="10494" width="5.69921875" style="29" customWidth="1"/>
    <col min="10495" max="10495" width="11.09765625" style="29" customWidth="1"/>
    <col min="10496" max="10496" width="11.3984375" style="29" customWidth="1"/>
    <col min="10497" max="10497" width="12" style="29" customWidth="1"/>
    <col min="10498" max="10499" width="13.19921875" style="29" customWidth="1"/>
    <col min="10500" max="10500" width="11.3984375" style="29" customWidth="1"/>
    <col min="10501" max="10501" width="0" style="29" hidden="1" customWidth="1"/>
    <col min="10502" max="10502" width="7.796875" style="29" customWidth="1"/>
    <col min="10503" max="10503" width="0" style="29" hidden="1" customWidth="1"/>
    <col min="10504" max="10504" width="6" style="29" customWidth="1"/>
    <col min="10505" max="10505" width="5.09765625" style="29" customWidth="1"/>
    <col min="10506" max="10506" width="19.5" style="29" customWidth="1"/>
    <col min="10507" max="10749" width="8.796875" style="29"/>
    <col min="10750" max="10750" width="5.69921875" style="29" customWidth="1"/>
    <col min="10751" max="10751" width="11.09765625" style="29" customWidth="1"/>
    <col min="10752" max="10752" width="11.3984375" style="29" customWidth="1"/>
    <col min="10753" max="10753" width="12" style="29" customWidth="1"/>
    <col min="10754" max="10755" width="13.19921875" style="29" customWidth="1"/>
    <col min="10756" max="10756" width="11.3984375" style="29" customWidth="1"/>
    <col min="10757" max="10757" width="0" style="29" hidden="1" customWidth="1"/>
    <col min="10758" max="10758" width="7.796875" style="29" customWidth="1"/>
    <col min="10759" max="10759" width="0" style="29" hidden="1" customWidth="1"/>
    <col min="10760" max="10760" width="6" style="29" customWidth="1"/>
    <col min="10761" max="10761" width="5.09765625" style="29" customWidth="1"/>
    <col min="10762" max="10762" width="19.5" style="29" customWidth="1"/>
    <col min="10763" max="11005" width="8.796875" style="29"/>
    <col min="11006" max="11006" width="5.69921875" style="29" customWidth="1"/>
    <col min="11007" max="11007" width="11.09765625" style="29" customWidth="1"/>
    <col min="11008" max="11008" width="11.3984375" style="29" customWidth="1"/>
    <col min="11009" max="11009" width="12" style="29" customWidth="1"/>
    <col min="11010" max="11011" width="13.19921875" style="29" customWidth="1"/>
    <col min="11012" max="11012" width="11.3984375" style="29" customWidth="1"/>
    <col min="11013" max="11013" width="0" style="29" hidden="1" customWidth="1"/>
    <col min="11014" max="11014" width="7.796875" style="29" customWidth="1"/>
    <col min="11015" max="11015" width="0" style="29" hidden="1" customWidth="1"/>
    <col min="11016" max="11016" width="6" style="29" customWidth="1"/>
    <col min="11017" max="11017" width="5.09765625" style="29" customWidth="1"/>
    <col min="11018" max="11018" width="19.5" style="29" customWidth="1"/>
    <col min="11019" max="11261" width="8.796875" style="29"/>
    <col min="11262" max="11262" width="5.69921875" style="29" customWidth="1"/>
    <col min="11263" max="11263" width="11.09765625" style="29" customWidth="1"/>
    <col min="11264" max="11264" width="11.3984375" style="29" customWidth="1"/>
    <col min="11265" max="11265" width="12" style="29" customWidth="1"/>
    <col min="11266" max="11267" width="13.19921875" style="29" customWidth="1"/>
    <col min="11268" max="11268" width="11.3984375" style="29" customWidth="1"/>
    <col min="11269" max="11269" width="0" style="29" hidden="1" customWidth="1"/>
    <col min="11270" max="11270" width="7.796875" style="29" customWidth="1"/>
    <col min="11271" max="11271" width="0" style="29" hidden="1" customWidth="1"/>
    <col min="11272" max="11272" width="6" style="29" customWidth="1"/>
    <col min="11273" max="11273" width="5.09765625" style="29" customWidth="1"/>
    <col min="11274" max="11274" width="19.5" style="29" customWidth="1"/>
    <col min="11275" max="11517" width="8.796875" style="29"/>
    <col min="11518" max="11518" width="5.69921875" style="29" customWidth="1"/>
    <col min="11519" max="11519" width="11.09765625" style="29" customWidth="1"/>
    <col min="11520" max="11520" width="11.3984375" style="29" customWidth="1"/>
    <col min="11521" max="11521" width="12" style="29" customWidth="1"/>
    <col min="11522" max="11523" width="13.19921875" style="29" customWidth="1"/>
    <col min="11524" max="11524" width="11.3984375" style="29" customWidth="1"/>
    <col min="11525" max="11525" width="0" style="29" hidden="1" customWidth="1"/>
    <col min="11526" max="11526" width="7.796875" style="29" customWidth="1"/>
    <col min="11527" max="11527" width="0" style="29" hidden="1" customWidth="1"/>
    <col min="11528" max="11528" width="6" style="29" customWidth="1"/>
    <col min="11529" max="11529" width="5.09765625" style="29" customWidth="1"/>
    <col min="11530" max="11530" width="19.5" style="29" customWidth="1"/>
    <col min="11531" max="11773" width="8.796875" style="29"/>
    <col min="11774" max="11774" width="5.69921875" style="29" customWidth="1"/>
    <col min="11775" max="11775" width="11.09765625" style="29" customWidth="1"/>
    <col min="11776" max="11776" width="11.3984375" style="29" customWidth="1"/>
    <col min="11777" max="11777" width="12" style="29" customWidth="1"/>
    <col min="11778" max="11779" width="13.19921875" style="29" customWidth="1"/>
    <col min="11780" max="11780" width="11.3984375" style="29" customWidth="1"/>
    <col min="11781" max="11781" width="0" style="29" hidden="1" customWidth="1"/>
    <col min="11782" max="11782" width="7.796875" style="29" customWidth="1"/>
    <col min="11783" max="11783" width="0" style="29" hidden="1" customWidth="1"/>
    <col min="11784" max="11784" width="6" style="29" customWidth="1"/>
    <col min="11785" max="11785" width="5.09765625" style="29" customWidth="1"/>
    <col min="11786" max="11786" width="19.5" style="29" customWidth="1"/>
    <col min="11787" max="12029" width="8.796875" style="29"/>
    <col min="12030" max="12030" width="5.69921875" style="29" customWidth="1"/>
    <col min="12031" max="12031" width="11.09765625" style="29" customWidth="1"/>
    <col min="12032" max="12032" width="11.3984375" style="29" customWidth="1"/>
    <col min="12033" max="12033" width="12" style="29" customWidth="1"/>
    <col min="12034" max="12035" width="13.19921875" style="29" customWidth="1"/>
    <col min="12036" max="12036" width="11.3984375" style="29" customWidth="1"/>
    <col min="12037" max="12037" width="0" style="29" hidden="1" customWidth="1"/>
    <col min="12038" max="12038" width="7.796875" style="29" customWidth="1"/>
    <col min="12039" max="12039" width="0" style="29" hidden="1" customWidth="1"/>
    <col min="12040" max="12040" width="6" style="29" customWidth="1"/>
    <col min="12041" max="12041" width="5.09765625" style="29" customWidth="1"/>
    <col min="12042" max="12042" width="19.5" style="29" customWidth="1"/>
    <col min="12043" max="12285" width="8.796875" style="29"/>
    <col min="12286" max="12286" width="5.69921875" style="29" customWidth="1"/>
    <col min="12287" max="12287" width="11.09765625" style="29" customWidth="1"/>
    <col min="12288" max="12288" width="11.3984375" style="29" customWidth="1"/>
    <col min="12289" max="12289" width="12" style="29" customWidth="1"/>
    <col min="12290" max="12291" width="13.19921875" style="29" customWidth="1"/>
    <col min="12292" max="12292" width="11.3984375" style="29" customWidth="1"/>
    <col min="12293" max="12293" width="0" style="29" hidden="1" customWidth="1"/>
    <col min="12294" max="12294" width="7.796875" style="29" customWidth="1"/>
    <col min="12295" max="12295" width="0" style="29" hidden="1" customWidth="1"/>
    <col min="12296" max="12296" width="6" style="29" customWidth="1"/>
    <col min="12297" max="12297" width="5.09765625" style="29" customWidth="1"/>
    <col min="12298" max="12298" width="19.5" style="29" customWidth="1"/>
    <col min="12299" max="12541" width="8.796875" style="29"/>
    <col min="12542" max="12542" width="5.69921875" style="29" customWidth="1"/>
    <col min="12543" max="12543" width="11.09765625" style="29" customWidth="1"/>
    <col min="12544" max="12544" width="11.3984375" style="29" customWidth="1"/>
    <col min="12545" max="12545" width="12" style="29" customWidth="1"/>
    <col min="12546" max="12547" width="13.19921875" style="29" customWidth="1"/>
    <col min="12548" max="12548" width="11.3984375" style="29" customWidth="1"/>
    <col min="12549" max="12549" width="0" style="29" hidden="1" customWidth="1"/>
    <col min="12550" max="12550" width="7.796875" style="29" customWidth="1"/>
    <col min="12551" max="12551" width="0" style="29" hidden="1" customWidth="1"/>
    <col min="12552" max="12552" width="6" style="29" customWidth="1"/>
    <col min="12553" max="12553" width="5.09765625" style="29" customWidth="1"/>
    <col min="12554" max="12554" width="19.5" style="29" customWidth="1"/>
    <col min="12555" max="12797" width="8.796875" style="29"/>
    <col min="12798" max="12798" width="5.69921875" style="29" customWidth="1"/>
    <col min="12799" max="12799" width="11.09765625" style="29" customWidth="1"/>
    <col min="12800" max="12800" width="11.3984375" style="29" customWidth="1"/>
    <col min="12801" max="12801" width="12" style="29" customWidth="1"/>
    <col min="12802" max="12803" width="13.19921875" style="29" customWidth="1"/>
    <col min="12804" max="12804" width="11.3984375" style="29" customWidth="1"/>
    <col min="12805" max="12805" width="0" style="29" hidden="1" customWidth="1"/>
    <col min="12806" max="12806" width="7.796875" style="29" customWidth="1"/>
    <col min="12807" max="12807" width="0" style="29" hidden="1" customWidth="1"/>
    <col min="12808" max="12808" width="6" style="29" customWidth="1"/>
    <col min="12809" max="12809" width="5.09765625" style="29" customWidth="1"/>
    <col min="12810" max="12810" width="19.5" style="29" customWidth="1"/>
    <col min="12811" max="13053" width="8.796875" style="29"/>
    <col min="13054" max="13054" width="5.69921875" style="29" customWidth="1"/>
    <col min="13055" max="13055" width="11.09765625" style="29" customWidth="1"/>
    <col min="13056" max="13056" width="11.3984375" style="29" customWidth="1"/>
    <col min="13057" max="13057" width="12" style="29" customWidth="1"/>
    <col min="13058" max="13059" width="13.19921875" style="29" customWidth="1"/>
    <col min="13060" max="13060" width="11.3984375" style="29" customWidth="1"/>
    <col min="13061" max="13061" width="0" style="29" hidden="1" customWidth="1"/>
    <col min="13062" max="13062" width="7.796875" style="29" customWidth="1"/>
    <col min="13063" max="13063" width="0" style="29" hidden="1" customWidth="1"/>
    <col min="13064" max="13064" width="6" style="29" customWidth="1"/>
    <col min="13065" max="13065" width="5.09765625" style="29" customWidth="1"/>
    <col min="13066" max="13066" width="19.5" style="29" customWidth="1"/>
    <col min="13067" max="13309" width="8.796875" style="29"/>
    <col min="13310" max="13310" width="5.69921875" style="29" customWidth="1"/>
    <col min="13311" max="13311" width="11.09765625" style="29" customWidth="1"/>
    <col min="13312" max="13312" width="11.3984375" style="29" customWidth="1"/>
    <col min="13313" max="13313" width="12" style="29" customWidth="1"/>
    <col min="13314" max="13315" width="13.19921875" style="29" customWidth="1"/>
    <col min="13316" max="13316" width="11.3984375" style="29" customWidth="1"/>
    <col min="13317" max="13317" width="0" style="29" hidden="1" customWidth="1"/>
    <col min="13318" max="13318" width="7.796875" style="29" customWidth="1"/>
    <col min="13319" max="13319" width="0" style="29" hidden="1" customWidth="1"/>
    <col min="13320" max="13320" width="6" style="29" customWidth="1"/>
    <col min="13321" max="13321" width="5.09765625" style="29" customWidth="1"/>
    <col min="13322" max="13322" width="19.5" style="29" customWidth="1"/>
    <col min="13323" max="13565" width="8.796875" style="29"/>
    <col min="13566" max="13566" width="5.69921875" style="29" customWidth="1"/>
    <col min="13567" max="13567" width="11.09765625" style="29" customWidth="1"/>
    <col min="13568" max="13568" width="11.3984375" style="29" customWidth="1"/>
    <col min="13569" max="13569" width="12" style="29" customWidth="1"/>
    <col min="13570" max="13571" width="13.19921875" style="29" customWidth="1"/>
    <col min="13572" max="13572" width="11.3984375" style="29" customWidth="1"/>
    <col min="13573" max="13573" width="0" style="29" hidden="1" customWidth="1"/>
    <col min="13574" max="13574" width="7.796875" style="29" customWidth="1"/>
    <col min="13575" max="13575" width="0" style="29" hidden="1" customWidth="1"/>
    <col min="13576" max="13576" width="6" style="29" customWidth="1"/>
    <col min="13577" max="13577" width="5.09765625" style="29" customWidth="1"/>
    <col min="13578" max="13578" width="19.5" style="29" customWidth="1"/>
    <col min="13579" max="13821" width="8.796875" style="29"/>
    <col min="13822" max="13822" width="5.69921875" style="29" customWidth="1"/>
    <col min="13823" max="13823" width="11.09765625" style="29" customWidth="1"/>
    <col min="13824" max="13824" width="11.3984375" style="29" customWidth="1"/>
    <col min="13825" max="13825" width="12" style="29" customWidth="1"/>
    <col min="13826" max="13827" width="13.19921875" style="29" customWidth="1"/>
    <col min="13828" max="13828" width="11.3984375" style="29" customWidth="1"/>
    <col min="13829" max="13829" width="0" style="29" hidden="1" customWidth="1"/>
    <col min="13830" max="13830" width="7.796875" style="29" customWidth="1"/>
    <col min="13831" max="13831" width="0" style="29" hidden="1" customWidth="1"/>
    <col min="13832" max="13832" width="6" style="29" customWidth="1"/>
    <col min="13833" max="13833" width="5.09765625" style="29" customWidth="1"/>
    <col min="13834" max="13834" width="19.5" style="29" customWidth="1"/>
    <col min="13835" max="14077" width="8.796875" style="29"/>
    <col min="14078" max="14078" width="5.69921875" style="29" customWidth="1"/>
    <col min="14079" max="14079" width="11.09765625" style="29" customWidth="1"/>
    <col min="14080" max="14080" width="11.3984375" style="29" customWidth="1"/>
    <col min="14081" max="14081" width="12" style="29" customWidth="1"/>
    <col min="14082" max="14083" width="13.19921875" style="29" customWidth="1"/>
    <col min="14084" max="14084" width="11.3984375" style="29" customWidth="1"/>
    <col min="14085" max="14085" width="0" style="29" hidden="1" customWidth="1"/>
    <col min="14086" max="14086" width="7.796875" style="29" customWidth="1"/>
    <col min="14087" max="14087" width="0" style="29" hidden="1" customWidth="1"/>
    <col min="14088" max="14088" width="6" style="29" customWidth="1"/>
    <col min="14089" max="14089" width="5.09765625" style="29" customWidth="1"/>
    <col min="14090" max="14090" width="19.5" style="29" customWidth="1"/>
    <col min="14091" max="14333" width="8.796875" style="29"/>
    <col min="14334" max="14334" width="5.69921875" style="29" customWidth="1"/>
    <col min="14335" max="14335" width="11.09765625" style="29" customWidth="1"/>
    <col min="14336" max="14336" width="11.3984375" style="29" customWidth="1"/>
    <col min="14337" max="14337" width="12" style="29" customWidth="1"/>
    <col min="14338" max="14339" width="13.19921875" style="29" customWidth="1"/>
    <col min="14340" max="14340" width="11.3984375" style="29" customWidth="1"/>
    <col min="14341" max="14341" width="0" style="29" hidden="1" customWidth="1"/>
    <col min="14342" max="14342" width="7.796875" style="29" customWidth="1"/>
    <col min="14343" max="14343" width="0" style="29" hidden="1" customWidth="1"/>
    <col min="14344" max="14344" width="6" style="29" customWidth="1"/>
    <col min="14345" max="14345" width="5.09765625" style="29" customWidth="1"/>
    <col min="14346" max="14346" width="19.5" style="29" customWidth="1"/>
    <col min="14347" max="14589" width="8.796875" style="29"/>
    <col min="14590" max="14590" width="5.69921875" style="29" customWidth="1"/>
    <col min="14591" max="14591" width="11.09765625" style="29" customWidth="1"/>
    <col min="14592" max="14592" width="11.3984375" style="29" customWidth="1"/>
    <col min="14593" max="14593" width="12" style="29" customWidth="1"/>
    <col min="14594" max="14595" width="13.19921875" style="29" customWidth="1"/>
    <col min="14596" max="14596" width="11.3984375" style="29" customWidth="1"/>
    <col min="14597" max="14597" width="0" style="29" hidden="1" customWidth="1"/>
    <col min="14598" max="14598" width="7.796875" style="29" customWidth="1"/>
    <col min="14599" max="14599" width="0" style="29" hidden="1" customWidth="1"/>
    <col min="14600" max="14600" width="6" style="29" customWidth="1"/>
    <col min="14601" max="14601" width="5.09765625" style="29" customWidth="1"/>
    <col min="14602" max="14602" width="19.5" style="29" customWidth="1"/>
    <col min="14603" max="14845" width="8.796875" style="29"/>
    <col min="14846" max="14846" width="5.69921875" style="29" customWidth="1"/>
    <col min="14847" max="14847" width="11.09765625" style="29" customWidth="1"/>
    <col min="14848" max="14848" width="11.3984375" style="29" customWidth="1"/>
    <col min="14849" max="14849" width="12" style="29" customWidth="1"/>
    <col min="14850" max="14851" width="13.19921875" style="29" customWidth="1"/>
    <col min="14852" max="14852" width="11.3984375" style="29" customWidth="1"/>
    <col min="14853" max="14853" width="0" style="29" hidden="1" customWidth="1"/>
    <col min="14854" max="14854" width="7.796875" style="29" customWidth="1"/>
    <col min="14855" max="14855" width="0" style="29" hidden="1" customWidth="1"/>
    <col min="14856" max="14856" width="6" style="29" customWidth="1"/>
    <col min="14857" max="14857" width="5.09765625" style="29" customWidth="1"/>
    <col min="14858" max="14858" width="19.5" style="29" customWidth="1"/>
    <col min="14859" max="15101" width="8.796875" style="29"/>
    <col min="15102" max="15102" width="5.69921875" style="29" customWidth="1"/>
    <col min="15103" max="15103" width="11.09765625" style="29" customWidth="1"/>
    <col min="15104" max="15104" width="11.3984375" style="29" customWidth="1"/>
    <col min="15105" max="15105" width="12" style="29" customWidth="1"/>
    <col min="15106" max="15107" width="13.19921875" style="29" customWidth="1"/>
    <col min="15108" max="15108" width="11.3984375" style="29" customWidth="1"/>
    <col min="15109" max="15109" width="0" style="29" hidden="1" customWidth="1"/>
    <col min="15110" max="15110" width="7.796875" style="29" customWidth="1"/>
    <col min="15111" max="15111" width="0" style="29" hidden="1" customWidth="1"/>
    <col min="15112" max="15112" width="6" style="29" customWidth="1"/>
    <col min="15113" max="15113" width="5.09765625" style="29" customWidth="1"/>
    <col min="15114" max="15114" width="19.5" style="29" customWidth="1"/>
    <col min="15115" max="15357" width="8.796875" style="29"/>
    <col min="15358" max="15358" width="5.69921875" style="29" customWidth="1"/>
    <col min="15359" max="15359" width="11.09765625" style="29" customWidth="1"/>
    <col min="15360" max="15360" width="11.3984375" style="29" customWidth="1"/>
    <col min="15361" max="15361" width="12" style="29" customWidth="1"/>
    <col min="15362" max="15363" width="13.19921875" style="29" customWidth="1"/>
    <col min="15364" max="15364" width="11.3984375" style="29" customWidth="1"/>
    <col min="15365" max="15365" width="0" style="29" hidden="1" customWidth="1"/>
    <col min="15366" max="15366" width="7.796875" style="29" customWidth="1"/>
    <col min="15367" max="15367" width="0" style="29" hidden="1" customWidth="1"/>
    <col min="15368" max="15368" width="6" style="29" customWidth="1"/>
    <col min="15369" max="15369" width="5.09765625" style="29" customWidth="1"/>
    <col min="15370" max="15370" width="19.5" style="29" customWidth="1"/>
    <col min="15371" max="15613" width="8.796875" style="29"/>
    <col min="15614" max="15614" width="5.69921875" style="29" customWidth="1"/>
    <col min="15615" max="15615" width="11.09765625" style="29" customWidth="1"/>
    <col min="15616" max="15616" width="11.3984375" style="29" customWidth="1"/>
    <col min="15617" max="15617" width="12" style="29" customWidth="1"/>
    <col min="15618" max="15619" width="13.19921875" style="29" customWidth="1"/>
    <col min="15620" max="15620" width="11.3984375" style="29" customWidth="1"/>
    <col min="15621" max="15621" width="0" style="29" hidden="1" customWidth="1"/>
    <col min="15622" max="15622" width="7.796875" style="29" customWidth="1"/>
    <col min="15623" max="15623" width="0" style="29" hidden="1" customWidth="1"/>
    <col min="15624" max="15624" width="6" style="29" customWidth="1"/>
    <col min="15625" max="15625" width="5.09765625" style="29" customWidth="1"/>
    <col min="15626" max="15626" width="19.5" style="29" customWidth="1"/>
    <col min="15627" max="15869" width="8.796875" style="29"/>
    <col min="15870" max="15870" width="5.69921875" style="29" customWidth="1"/>
    <col min="15871" max="15871" width="11.09765625" style="29" customWidth="1"/>
    <col min="15872" max="15872" width="11.3984375" style="29" customWidth="1"/>
    <col min="15873" max="15873" width="12" style="29" customWidth="1"/>
    <col min="15874" max="15875" width="13.19921875" style="29" customWidth="1"/>
    <col min="15876" max="15876" width="11.3984375" style="29" customWidth="1"/>
    <col min="15877" max="15877" width="0" style="29" hidden="1" customWidth="1"/>
    <col min="15878" max="15878" width="7.796875" style="29" customWidth="1"/>
    <col min="15879" max="15879" width="0" style="29" hidden="1" customWidth="1"/>
    <col min="15880" max="15880" width="6" style="29" customWidth="1"/>
    <col min="15881" max="15881" width="5.09765625" style="29" customWidth="1"/>
    <col min="15882" max="15882" width="19.5" style="29" customWidth="1"/>
    <col min="15883" max="16125" width="8.796875" style="29"/>
    <col min="16126" max="16126" width="5.69921875" style="29" customWidth="1"/>
    <col min="16127" max="16127" width="11.09765625" style="29" customWidth="1"/>
    <col min="16128" max="16128" width="11.3984375" style="29" customWidth="1"/>
    <col min="16129" max="16129" width="12" style="29" customWidth="1"/>
    <col min="16130" max="16131" width="13.19921875" style="29" customWidth="1"/>
    <col min="16132" max="16132" width="11.3984375" style="29" customWidth="1"/>
    <col min="16133" max="16133" width="0" style="29" hidden="1" customWidth="1"/>
    <col min="16134" max="16134" width="7.796875" style="29" customWidth="1"/>
    <col min="16135" max="16135" width="0" style="29" hidden="1" customWidth="1"/>
    <col min="16136" max="16136" width="6" style="29" customWidth="1"/>
    <col min="16137" max="16137" width="5.09765625" style="29" customWidth="1"/>
    <col min="16138" max="16138" width="19.5" style="29" customWidth="1"/>
    <col min="16139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C3" s="14"/>
      <c r="D3" s="15"/>
      <c r="E3" s="15"/>
      <c r="F3" s="16"/>
      <c r="G3" s="22"/>
      <c r="H3" s="22"/>
      <c r="I3" s="22"/>
      <c r="J3" s="65"/>
      <c r="K3" s="25"/>
      <c r="L3" s="44"/>
    </row>
    <row r="4" spans="1:12" s="26" customFormat="1" ht="16.05" customHeight="1" thickBot="1" x14ac:dyDescent="0.35">
      <c r="A4" s="13" t="s">
        <v>60</v>
      </c>
      <c r="C4" s="13"/>
      <c r="D4" s="14"/>
      <c r="G4" s="13"/>
      <c r="H4" s="13"/>
      <c r="I4" s="13"/>
      <c r="K4" s="13" t="s">
        <v>59</v>
      </c>
    </row>
    <row r="5" spans="1:12" s="26" customFormat="1" ht="16.05" customHeight="1" thickBot="1" x14ac:dyDescent="0.35">
      <c r="A5" s="19"/>
      <c r="B5" s="19"/>
      <c r="C5" s="19"/>
      <c r="D5" s="14"/>
      <c r="E5" s="14"/>
      <c r="F5" s="14"/>
      <c r="G5" s="141" t="s">
        <v>19</v>
      </c>
      <c r="H5" s="142"/>
      <c r="I5" s="143"/>
      <c r="J5" s="69"/>
      <c r="K5" s="21"/>
    </row>
    <row r="6" spans="1:12" s="28" customFormat="1" ht="18" customHeight="1" thickBot="1" x14ac:dyDescent="0.35">
      <c r="A6" s="115" t="s">
        <v>4</v>
      </c>
      <c r="B6" s="48" t="s">
        <v>5</v>
      </c>
      <c r="C6" s="49" t="s">
        <v>6</v>
      </c>
      <c r="D6" s="51" t="s">
        <v>7</v>
      </c>
      <c r="E6" s="51" t="s">
        <v>8</v>
      </c>
      <c r="F6" s="51" t="s">
        <v>9</v>
      </c>
      <c r="G6" s="51">
        <v>1</v>
      </c>
      <c r="H6" s="51">
        <v>2</v>
      </c>
      <c r="I6" s="51">
        <v>3</v>
      </c>
      <c r="J6" s="101" t="s">
        <v>21</v>
      </c>
      <c r="K6" s="52" t="s">
        <v>11</v>
      </c>
    </row>
    <row r="7" spans="1:12" ht="18" customHeight="1" x14ac:dyDescent="0.3">
      <c r="A7" s="30">
        <v>1</v>
      </c>
      <c r="B7" s="53" t="s">
        <v>101</v>
      </c>
      <c r="C7" s="32" t="s">
        <v>102</v>
      </c>
      <c r="D7" s="33" t="s">
        <v>103</v>
      </c>
      <c r="E7" s="55" t="s">
        <v>65</v>
      </c>
      <c r="F7" s="55" t="s">
        <v>66</v>
      </c>
      <c r="G7" s="35"/>
      <c r="H7" s="35"/>
      <c r="I7" s="35"/>
      <c r="J7" s="119">
        <f t="shared" ref="J7:J9" si="0">MAX(G7:I7)</f>
        <v>0</v>
      </c>
      <c r="K7" s="56" t="s">
        <v>72</v>
      </c>
    </row>
    <row r="8" spans="1:12" ht="18" customHeight="1" x14ac:dyDescent="0.3">
      <c r="A8" s="30">
        <v>2</v>
      </c>
      <c r="B8" s="31" t="s">
        <v>104</v>
      </c>
      <c r="C8" s="32" t="s">
        <v>105</v>
      </c>
      <c r="D8" s="58" t="s">
        <v>106</v>
      </c>
      <c r="E8" s="34" t="s">
        <v>65</v>
      </c>
      <c r="F8" s="34" t="s">
        <v>66</v>
      </c>
      <c r="G8" s="35"/>
      <c r="H8" s="35"/>
      <c r="I8" s="35"/>
      <c r="J8" s="119">
        <f t="shared" si="0"/>
        <v>0</v>
      </c>
      <c r="K8" s="59" t="s">
        <v>72</v>
      </c>
    </row>
    <row r="9" spans="1:12" ht="18" customHeight="1" x14ac:dyDescent="0.3">
      <c r="A9" s="30">
        <v>3</v>
      </c>
      <c r="B9" s="31" t="s">
        <v>107</v>
      </c>
      <c r="C9" s="32" t="s">
        <v>108</v>
      </c>
      <c r="D9" s="58" t="s">
        <v>109</v>
      </c>
      <c r="E9" s="34" t="s">
        <v>65</v>
      </c>
      <c r="F9" s="34" t="s">
        <v>66</v>
      </c>
      <c r="G9" s="35"/>
      <c r="H9" s="35"/>
      <c r="I9" s="35"/>
      <c r="J9" s="119">
        <f t="shared" si="0"/>
        <v>0</v>
      </c>
      <c r="K9" s="39" t="s">
        <v>67</v>
      </c>
    </row>
  </sheetData>
  <mergeCells count="1">
    <mergeCell ref="G5:I5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landscape" r:id="rId1"/>
  <headerFooter scaleWithDoc="0"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6F116-3A6E-4577-AC66-4AD92466884C}">
  <dimension ref="A1:L17"/>
  <sheetViews>
    <sheetView zoomScaleNormal="100" workbookViewId="0">
      <selection activeCell="A8" sqref="A8:XFD8"/>
    </sheetView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9" width="5.09765625" style="27" customWidth="1"/>
    <col min="10" max="10" width="6" style="65" customWidth="1"/>
    <col min="11" max="11" width="19.5" style="29" customWidth="1"/>
    <col min="12" max="253" width="8.796875" style="29"/>
    <col min="254" max="254" width="5.69921875" style="29" customWidth="1"/>
    <col min="255" max="255" width="11.09765625" style="29" customWidth="1"/>
    <col min="256" max="256" width="11.3984375" style="29" customWidth="1"/>
    <col min="257" max="257" width="12" style="29" customWidth="1"/>
    <col min="258" max="259" width="13.19921875" style="29" customWidth="1"/>
    <col min="260" max="260" width="11.3984375" style="29" customWidth="1"/>
    <col min="261" max="261" width="0" style="29" hidden="1" customWidth="1"/>
    <col min="262" max="262" width="7.796875" style="29" customWidth="1"/>
    <col min="263" max="263" width="0" style="29" hidden="1" customWidth="1"/>
    <col min="264" max="264" width="6" style="29" customWidth="1"/>
    <col min="265" max="265" width="5.09765625" style="29" customWidth="1"/>
    <col min="266" max="266" width="19.5" style="29" customWidth="1"/>
    <col min="267" max="509" width="8.796875" style="29"/>
    <col min="510" max="510" width="5.69921875" style="29" customWidth="1"/>
    <col min="511" max="511" width="11.09765625" style="29" customWidth="1"/>
    <col min="512" max="512" width="11.3984375" style="29" customWidth="1"/>
    <col min="513" max="513" width="12" style="29" customWidth="1"/>
    <col min="514" max="515" width="13.19921875" style="29" customWidth="1"/>
    <col min="516" max="516" width="11.3984375" style="29" customWidth="1"/>
    <col min="517" max="517" width="0" style="29" hidden="1" customWidth="1"/>
    <col min="518" max="518" width="7.796875" style="29" customWidth="1"/>
    <col min="519" max="519" width="0" style="29" hidden="1" customWidth="1"/>
    <col min="520" max="520" width="6" style="29" customWidth="1"/>
    <col min="521" max="521" width="5.09765625" style="29" customWidth="1"/>
    <col min="522" max="522" width="19.5" style="29" customWidth="1"/>
    <col min="523" max="765" width="8.796875" style="29"/>
    <col min="766" max="766" width="5.69921875" style="29" customWidth="1"/>
    <col min="767" max="767" width="11.09765625" style="29" customWidth="1"/>
    <col min="768" max="768" width="11.3984375" style="29" customWidth="1"/>
    <col min="769" max="769" width="12" style="29" customWidth="1"/>
    <col min="770" max="771" width="13.19921875" style="29" customWidth="1"/>
    <col min="772" max="772" width="11.3984375" style="29" customWidth="1"/>
    <col min="773" max="773" width="0" style="29" hidden="1" customWidth="1"/>
    <col min="774" max="774" width="7.796875" style="29" customWidth="1"/>
    <col min="775" max="775" width="0" style="29" hidden="1" customWidth="1"/>
    <col min="776" max="776" width="6" style="29" customWidth="1"/>
    <col min="777" max="777" width="5.09765625" style="29" customWidth="1"/>
    <col min="778" max="778" width="19.5" style="29" customWidth="1"/>
    <col min="779" max="1021" width="8.796875" style="29"/>
    <col min="1022" max="1022" width="5.69921875" style="29" customWidth="1"/>
    <col min="1023" max="1023" width="11.09765625" style="29" customWidth="1"/>
    <col min="1024" max="1024" width="11.3984375" style="29" customWidth="1"/>
    <col min="1025" max="1025" width="12" style="29" customWidth="1"/>
    <col min="1026" max="1027" width="13.19921875" style="29" customWidth="1"/>
    <col min="1028" max="1028" width="11.3984375" style="29" customWidth="1"/>
    <col min="1029" max="1029" width="0" style="29" hidden="1" customWidth="1"/>
    <col min="1030" max="1030" width="7.796875" style="29" customWidth="1"/>
    <col min="1031" max="1031" width="0" style="29" hidden="1" customWidth="1"/>
    <col min="1032" max="1032" width="6" style="29" customWidth="1"/>
    <col min="1033" max="1033" width="5.09765625" style="29" customWidth="1"/>
    <col min="1034" max="1034" width="19.5" style="29" customWidth="1"/>
    <col min="1035" max="1277" width="8.796875" style="29"/>
    <col min="1278" max="1278" width="5.69921875" style="29" customWidth="1"/>
    <col min="1279" max="1279" width="11.09765625" style="29" customWidth="1"/>
    <col min="1280" max="1280" width="11.3984375" style="29" customWidth="1"/>
    <col min="1281" max="1281" width="12" style="29" customWidth="1"/>
    <col min="1282" max="1283" width="13.19921875" style="29" customWidth="1"/>
    <col min="1284" max="1284" width="11.3984375" style="29" customWidth="1"/>
    <col min="1285" max="1285" width="0" style="29" hidden="1" customWidth="1"/>
    <col min="1286" max="1286" width="7.796875" style="29" customWidth="1"/>
    <col min="1287" max="1287" width="0" style="29" hidden="1" customWidth="1"/>
    <col min="1288" max="1288" width="6" style="29" customWidth="1"/>
    <col min="1289" max="1289" width="5.09765625" style="29" customWidth="1"/>
    <col min="1290" max="1290" width="19.5" style="29" customWidth="1"/>
    <col min="1291" max="1533" width="8.796875" style="29"/>
    <col min="1534" max="1534" width="5.69921875" style="29" customWidth="1"/>
    <col min="1535" max="1535" width="11.09765625" style="29" customWidth="1"/>
    <col min="1536" max="1536" width="11.3984375" style="29" customWidth="1"/>
    <col min="1537" max="1537" width="12" style="29" customWidth="1"/>
    <col min="1538" max="1539" width="13.19921875" style="29" customWidth="1"/>
    <col min="1540" max="1540" width="11.3984375" style="29" customWidth="1"/>
    <col min="1541" max="1541" width="0" style="29" hidden="1" customWidth="1"/>
    <col min="1542" max="1542" width="7.796875" style="29" customWidth="1"/>
    <col min="1543" max="1543" width="0" style="29" hidden="1" customWidth="1"/>
    <col min="1544" max="1544" width="6" style="29" customWidth="1"/>
    <col min="1545" max="1545" width="5.09765625" style="29" customWidth="1"/>
    <col min="1546" max="1546" width="19.5" style="29" customWidth="1"/>
    <col min="1547" max="1789" width="8.796875" style="29"/>
    <col min="1790" max="1790" width="5.69921875" style="29" customWidth="1"/>
    <col min="1791" max="1791" width="11.09765625" style="29" customWidth="1"/>
    <col min="1792" max="1792" width="11.3984375" style="29" customWidth="1"/>
    <col min="1793" max="1793" width="12" style="29" customWidth="1"/>
    <col min="1794" max="1795" width="13.19921875" style="29" customWidth="1"/>
    <col min="1796" max="1796" width="11.3984375" style="29" customWidth="1"/>
    <col min="1797" max="1797" width="0" style="29" hidden="1" customWidth="1"/>
    <col min="1798" max="1798" width="7.796875" style="29" customWidth="1"/>
    <col min="1799" max="1799" width="0" style="29" hidden="1" customWidth="1"/>
    <col min="1800" max="1800" width="6" style="29" customWidth="1"/>
    <col min="1801" max="1801" width="5.09765625" style="29" customWidth="1"/>
    <col min="1802" max="1802" width="19.5" style="29" customWidth="1"/>
    <col min="1803" max="2045" width="8.796875" style="29"/>
    <col min="2046" max="2046" width="5.69921875" style="29" customWidth="1"/>
    <col min="2047" max="2047" width="11.09765625" style="29" customWidth="1"/>
    <col min="2048" max="2048" width="11.3984375" style="29" customWidth="1"/>
    <col min="2049" max="2049" width="12" style="29" customWidth="1"/>
    <col min="2050" max="2051" width="13.19921875" style="29" customWidth="1"/>
    <col min="2052" max="2052" width="11.3984375" style="29" customWidth="1"/>
    <col min="2053" max="2053" width="0" style="29" hidden="1" customWidth="1"/>
    <col min="2054" max="2054" width="7.796875" style="29" customWidth="1"/>
    <col min="2055" max="2055" width="0" style="29" hidden="1" customWidth="1"/>
    <col min="2056" max="2056" width="6" style="29" customWidth="1"/>
    <col min="2057" max="2057" width="5.09765625" style="29" customWidth="1"/>
    <col min="2058" max="2058" width="19.5" style="29" customWidth="1"/>
    <col min="2059" max="2301" width="8.796875" style="29"/>
    <col min="2302" max="2302" width="5.69921875" style="29" customWidth="1"/>
    <col min="2303" max="2303" width="11.09765625" style="29" customWidth="1"/>
    <col min="2304" max="2304" width="11.3984375" style="29" customWidth="1"/>
    <col min="2305" max="2305" width="12" style="29" customWidth="1"/>
    <col min="2306" max="2307" width="13.19921875" style="29" customWidth="1"/>
    <col min="2308" max="2308" width="11.3984375" style="29" customWidth="1"/>
    <col min="2309" max="2309" width="0" style="29" hidden="1" customWidth="1"/>
    <col min="2310" max="2310" width="7.796875" style="29" customWidth="1"/>
    <col min="2311" max="2311" width="0" style="29" hidden="1" customWidth="1"/>
    <col min="2312" max="2312" width="6" style="29" customWidth="1"/>
    <col min="2313" max="2313" width="5.09765625" style="29" customWidth="1"/>
    <col min="2314" max="2314" width="19.5" style="29" customWidth="1"/>
    <col min="2315" max="2557" width="8.796875" style="29"/>
    <col min="2558" max="2558" width="5.69921875" style="29" customWidth="1"/>
    <col min="2559" max="2559" width="11.09765625" style="29" customWidth="1"/>
    <col min="2560" max="2560" width="11.3984375" style="29" customWidth="1"/>
    <col min="2561" max="2561" width="12" style="29" customWidth="1"/>
    <col min="2562" max="2563" width="13.19921875" style="29" customWidth="1"/>
    <col min="2564" max="2564" width="11.3984375" style="29" customWidth="1"/>
    <col min="2565" max="2565" width="0" style="29" hidden="1" customWidth="1"/>
    <col min="2566" max="2566" width="7.796875" style="29" customWidth="1"/>
    <col min="2567" max="2567" width="0" style="29" hidden="1" customWidth="1"/>
    <col min="2568" max="2568" width="6" style="29" customWidth="1"/>
    <col min="2569" max="2569" width="5.09765625" style="29" customWidth="1"/>
    <col min="2570" max="2570" width="19.5" style="29" customWidth="1"/>
    <col min="2571" max="2813" width="8.796875" style="29"/>
    <col min="2814" max="2814" width="5.69921875" style="29" customWidth="1"/>
    <col min="2815" max="2815" width="11.09765625" style="29" customWidth="1"/>
    <col min="2816" max="2816" width="11.3984375" style="29" customWidth="1"/>
    <col min="2817" max="2817" width="12" style="29" customWidth="1"/>
    <col min="2818" max="2819" width="13.19921875" style="29" customWidth="1"/>
    <col min="2820" max="2820" width="11.3984375" style="29" customWidth="1"/>
    <col min="2821" max="2821" width="0" style="29" hidden="1" customWidth="1"/>
    <col min="2822" max="2822" width="7.796875" style="29" customWidth="1"/>
    <col min="2823" max="2823" width="0" style="29" hidden="1" customWidth="1"/>
    <col min="2824" max="2824" width="6" style="29" customWidth="1"/>
    <col min="2825" max="2825" width="5.09765625" style="29" customWidth="1"/>
    <col min="2826" max="2826" width="19.5" style="29" customWidth="1"/>
    <col min="2827" max="3069" width="8.796875" style="29"/>
    <col min="3070" max="3070" width="5.69921875" style="29" customWidth="1"/>
    <col min="3071" max="3071" width="11.09765625" style="29" customWidth="1"/>
    <col min="3072" max="3072" width="11.3984375" style="29" customWidth="1"/>
    <col min="3073" max="3073" width="12" style="29" customWidth="1"/>
    <col min="3074" max="3075" width="13.19921875" style="29" customWidth="1"/>
    <col min="3076" max="3076" width="11.3984375" style="29" customWidth="1"/>
    <col min="3077" max="3077" width="0" style="29" hidden="1" customWidth="1"/>
    <col min="3078" max="3078" width="7.796875" style="29" customWidth="1"/>
    <col min="3079" max="3079" width="0" style="29" hidden="1" customWidth="1"/>
    <col min="3080" max="3080" width="6" style="29" customWidth="1"/>
    <col min="3081" max="3081" width="5.09765625" style="29" customWidth="1"/>
    <col min="3082" max="3082" width="19.5" style="29" customWidth="1"/>
    <col min="3083" max="3325" width="8.796875" style="29"/>
    <col min="3326" max="3326" width="5.69921875" style="29" customWidth="1"/>
    <col min="3327" max="3327" width="11.09765625" style="29" customWidth="1"/>
    <col min="3328" max="3328" width="11.3984375" style="29" customWidth="1"/>
    <col min="3329" max="3329" width="12" style="29" customWidth="1"/>
    <col min="3330" max="3331" width="13.19921875" style="29" customWidth="1"/>
    <col min="3332" max="3332" width="11.3984375" style="29" customWidth="1"/>
    <col min="3333" max="3333" width="0" style="29" hidden="1" customWidth="1"/>
    <col min="3334" max="3334" width="7.796875" style="29" customWidth="1"/>
    <col min="3335" max="3335" width="0" style="29" hidden="1" customWidth="1"/>
    <col min="3336" max="3336" width="6" style="29" customWidth="1"/>
    <col min="3337" max="3337" width="5.09765625" style="29" customWidth="1"/>
    <col min="3338" max="3338" width="19.5" style="29" customWidth="1"/>
    <col min="3339" max="3581" width="8.796875" style="29"/>
    <col min="3582" max="3582" width="5.69921875" style="29" customWidth="1"/>
    <col min="3583" max="3583" width="11.09765625" style="29" customWidth="1"/>
    <col min="3584" max="3584" width="11.3984375" style="29" customWidth="1"/>
    <col min="3585" max="3585" width="12" style="29" customWidth="1"/>
    <col min="3586" max="3587" width="13.19921875" style="29" customWidth="1"/>
    <col min="3588" max="3588" width="11.3984375" style="29" customWidth="1"/>
    <col min="3589" max="3589" width="0" style="29" hidden="1" customWidth="1"/>
    <col min="3590" max="3590" width="7.796875" style="29" customWidth="1"/>
    <col min="3591" max="3591" width="0" style="29" hidden="1" customWidth="1"/>
    <col min="3592" max="3592" width="6" style="29" customWidth="1"/>
    <col min="3593" max="3593" width="5.09765625" style="29" customWidth="1"/>
    <col min="3594" max="3594" width="19.5" style="29" customWidth="1"/>
    <col min="3595" max="3837" width="8.796875" style="29"/>
    <col min="3838" max="3838" width="5.69921875" style="29" customWidth="1"/>
    <col min="3839" max="3839" width="11.09765625" style="29" customWidth="1"/>
    <col min="3840" max="3840" width="11.3984375" style="29" customWidth="1"/>
    <col min="3841" max="3841" width="12" style="29" customWidth="1"/>
    <col min="3842" max="3843" width="13.19921875" style="29" customWidth="1"/>
    <col min="3844" max="3844" width="11.3984375" style="29" customWidth="1"/>
    <col min="3845" max="3845" width="0" style="29" hidden="1" customWidth="1"/>
    <col min="3846" max="3846" width="7.796875" style="29" customWidth="1"/>
    <col min="3847" max="3847" width="0" style="29" hidden="1" customWidth="1"/>
    <col min="3848" max="3848" width="6" style="29" customWidth="1"/>
    <col min="3849" max="3849" width="5.09765625" style="29" customWidth="1"/>
    <col min="3850" max="3850" width="19.5" style="29" customWidth="1"/>
    <col min="3851" max="4093" width="8.796875" style="29"/>
    <col min="4094" max="4094" width="5.69921875" style="29" customWidth="1"/>
    <col min="4095" max="4095" width="11.09765625" style="29" customWidth="1"/>
    <col min="4096" max="4096" width="11.3984375" style="29" customWidth="1"/>
    <col min="4097" max="4097" width="12" style="29" customWidth="1"/>
    <col min="4098" max="4099" width="13.19921875" style="29" customWidth="1"/>
    <col min="4100" max="4100" width="11.3984375" style="29" customWidth="1"/>
    <col min="4101" max="4101" width="0" style="29" hidden="1" customWidth="1"/>
    <col min="4102" max="4102" width="7.796875" style="29" customWidth="1"/>
    <col min="4103" max="4103" width="0" style="29" hidden="1" customWidth="1"/>
    <col min="4104" max="4104" width="6" style="29" customWidth="1"/>
    <col min="4105" max="4105" width="5.09765625" style="29" customWidth="1"/>
    <col min="4106" max="4106" width="19.5" style="29" customWidth="1"/>
    <col min="4107" max="4349" width="8.796875" style="29"/>
    <col min="4350" max="4350" width="5.69921875" style="29" customWidth="1"/>
    <col min="4351" max="4351" width="11.09765625" style="29" customWidth="1"/>
    <col min="4352" max="4352" width="11.3984375" style="29" customWidth="1"/>
    <col min="4353" max="4353" width="12" style="29" customWidth="1"/>
    <col min="4354" max="4355" width="13.19921875" style="29" customWidth="1"/>
    <col min="4356" max="4356" width="11.3984375" style="29" customWidth="1"/>
    <col min="4357" max="4357" width="0" style="29" hidden="1" customWidth="1"/>
    <col min="4358" max="4358" width="7.796875" style="29" customWidth="1"/>
    <col min="4359" max="4359" width="0" style="29" hidden="1" customWidth="1"/>
    <col min="4360" max="4360" width="6" style="29" customWidth="1"/>
    <col min="4361" max="4361" width="5.09765625" style="29" customWidth="1"/>
    <col min="4362" max="4362" width="19.5" style="29" customWidth="1"/>
    <col min="4363" max="4605" width="8.796875" style="29"/>
    <col min="4606" max="4606" width="5.69921875" style="29" customWidth="1"/>
    <col min="4607" max="4607" width="11.09765625" style="29" customWidth="1"/>
    <col min="4608" max="4608" width="11.3984375" style="29" customWidth="1"/>
    <col min="4609" max="4609" width="12" style="29" customWidth="1"/>
    <col min="4610" max="4611" width="13.19921875" style="29" customWidth="1"/>
    <col min="4612" max="4612" width="11.3984375" style="29" customWidth="1"/>
    <col min="4613" max="4613" width="0" style="29" hidden="1" customWidth="1"/>
    <col min="4614" max="4614" width="7.796875" style="29" customWidth="1"/>
    <col min="4615" max="4615" width="0" style="29" hidden="1" customWidth="1"/>
    <col min="4616" max="4616" width="6" style="29" customWidth="1"/>
    <col min="4617" max="4617" width="5.09765625" style="29" customWidth="1"/>
    <col min="4618" max="4618" width="19.5" style="29" customWidth="1"/>
    <col min="4619" max="4861" width="8.796875" style="29"/>
    <col min="4862" max="4862" width="5.69921875" style="29" customWidth="1"/>
    <col min="4863" max="4863" width="11.09765625" style="29" customWidth="1"/>
    <col min="4864" max="4864" width="11.3984375" style="29" customWidth="1"/>
    <col min="4865" max="4865" width="12" style="29" customWidth="1"/>
    <col min="4866" max="4867" width="13.19921875" style="29" customWidth="1"/>
    <col min="4868" max="4868" width="11.3984375" style="29" customWidth="1"/>
    <col min="4869" max="4869" width="0" style="29" hidden="1" customWidth="1"/>
    <col min="4870" max="4870" width="7.796875" style="29" customWidth="1"/>
    <col min="4871" max="4871" width="0" style="29" hidden="1" customWidth="1"/>
    <col min="4872" max="4872" width="6" style="29" customWidth="1"/>
    <col min="4873" max="4873" width="5.09765625" style="29" customWidth="1"/>
    <col min="4874" max="4874" width="19.5" style="29" customWidth="1"/>
    <col min="4875" max="5117" width="8.796875" style="29"/>
    <col min="5118" max="5118" width="5.69921875" style="29" customWidth="1"/>
    <col min="5119" max="5119" width="11.09765625" style="29" customWidth="1"/>
    <col min="5120" max="5120" width="11.3984375" style="29" customWidth="1"/>
    <col min="5121" max="5121" width="12" style="29" customWidth="1"/>
    <col min="5122" max="5123" width="13.19921875" style="29" customWidth="1"/>
    <col min="5124" max="5124" width="11.3984375" style="29" customWidth="1"/>
    <col min="5125" max="5125" width="0" style="29" hidden="1" customWidth="1"/>
    <col min="5126" max="5126" width="7.796875" style="29" customWidth="1"/>
    <col min="5127" max="5127" width="0" style="29" hidden="1" customWidth="1"/>
    <col min="5128" max="5128" width="6" style="29" customWidth="1"/>
    <col min="5129" max="5129" width="5.09765625" style="29" customWidth="1"/>
    <col min="5130" max="5130" width="19.5" style="29" customWidth="1"/>
    <col min="5131" max="5373" width="8.796875" style="29"/>
    <col min="5374" max="5374" width="5.69921875" style="29" customWidth="1"/>
    <col min="5375" max="5375" width="11.09765625" style="29" customWidth="1"/>
    <col min="5376" max="5376" width="11.3984375" style="29" customWidth="1"/>
    <col min="5377" max="5377" width="12" style="29" customWidth="1"/>
    <col min="5378" max="5379" width="13.19921875" style="29" customWidth="1"/>
    <col min="5380" max="5380" width="11.3984375" style="29" customWidth="1"/>
    <col min="5381" max="5381" width="0" style="29" hidden="1" customWidth="1"/>
    <col min="5382" max="5382" width="7.796875" style="29" customWidth="1"/>
    <col min="5383" max="5383" width="0" style="29" hidden="1" customWidth="1"/>
    <col min="5384" max="5384" width="6" style="29" customWidth="1"/>
    <col min="5385" max="5385" width="5.09765625" style="29" customWidth="1"/>
    <col min="5386" max="5386" width="19.5" style="29" customWidth="1"/>
    <col min="5387" max="5629" width="8.796875" style="29"/>
    <col min="5630" max="5630" width="5.69921875" style="29" customWidth="1"/>
    <col min="5631" max="5631" width="11.09765625" style="29" customWidth="1"/>
    <col min="5632" max="5632" width="11.3984375" style="29" customWidth="1"/>
    <col min="5633" max="5633" width="12" style="29" customWidth="1"/>
    <col min="5634" max="5635" width="13.19921875" style="29" customWidth="1"/>
    <col min="5636" max="5636" width="11.3984375" style="29" customWidth="1"/>
    <col min="5637" max="5637" width="0" style="29" hidden="1" customWidth="1"/>
    <col min="5638" max="5638" width="7.796875" style="29" customWidth="1"/>
    <col min="5639" max="5639" width="0" style="29" hidden="1" customWidth="1"/>
    <col min="5640" max="5640" width="6" style="29" customWidth="1"/>
    <col min="5641" max="5641" width="5.09765625" style="29" customWidth="1"/>
    <col min="5642" max="5642" width="19.5" style="29" customWidth="1"/>
    <col min="5643" max="5885" width="8.796875" style="29"/>
    <col min="5886" max="5886" width="5.69921875" style="29" customWidth="1"/>
    <col min="5887" max="5887" width="11.09765625" style="29" customWidth="1"/>
    <col min="5888" max="5888" width="11.3984375" style="29" customWidth="1"/>
    <col min="5889" max="5889" width="12" style="29" customWidth="1"/>
    <col min="5890" max="5891" width="13.19921875" style="29" customWidth="1"/>
    <col min="5892" max="5892" width="11.3984375" style="29" customWidth="1"/>
    <col min="5893" max="5893" width="0" style="29" hidden="1" customWidth="1"/>
    <col min="5894" max="5894" width="7.796875" style="29" customWidth="1"/>
    <col min="5895" max="5895" width="0" style="29" hidden="1" customWidth="1"/>
    <col min="5896" max="5896" width="6" style="29" customWidth="1"/>
    <col min="5897" max="5897" width="5.09765625" style="29" customWidth="1"/>
    <col min="5898" max="5898" width="19.5" style="29" customWidth="1"/>
    <col min="5899" max="6141" width="8.796875" style="29"/>
    <col min="6142" max="6142" width="5.69921875" style="29" customWidth="1"/>
    <col min="6143" max="6143" width="11.09765625" style="29" customWidth="1"/>
    <col min="6144" max="6144" width="11.3984375" style="29" customWidth="1"/>
    <col min="6145" max="6145" width="12" style="29" customWidth="1"/>
    <col min="6146" max="6147" width="13.19921875" style="29" customWidth="1"/>
    <col min="6148" max="6148" width="11.3984375" style="29" customWidth="1"/>
    <col min="6149" max="6149" width="0" style="29" hidden="1" customWidth="1"/>
    <col min="6150" max="6150" width="7.796875" style="29" customWidth="1"/>
    <col min="6151" max="6151" width="0" style="29" hidden="1" customWidth="1"/>
    <col min="6152" max="6152" width="6" style="29" customWidth="1"/>
    <col min="6153" max="6153" width="5.09765625" style="29" customWidth="1"/>
    <col min="6154" max="6154" width="19.5" style="29" customWidth="1"/>
    <col min="6155" max="6397" width="8.796875" style="29"/>
    <col min="6398" max="6398" width="5.69921875" style="29" customWidth="1"/>
    <col min="6399" max="6399" width="11.09765625" style="29" customWidth="1"/>
    <col min="6400" max="6400" width="11.3984375" style="29" customWidth="1"/>
    <col min="6401" max="6401" width="12" style="29" customWidth="1"/>
    <col min="6402" max="6403" width="13.19921875" style="29" customWidth="1"/>
    <col min="6404" max="6404" width="11.3984375" style="29" customWidth="1"/>
    <col min="6405" max="6405" width="0" style="29" hidden="1" customWidth="1"/>
    <col min="6406" max="6406" width="7.796875" style="29" customWidth="1"/>
    <col min="6407" max="6407" width="0" style="29" hidden="1" customWidth="1"/>
    <col min="6408" max="6408" width="6" style="29" customWidth="1"/>
    <col min="6409" max="6409" width="5.09765625" style="29" customWidth="1"/>
    <col min="6410" max="6410" width="19.5" style="29" customWidth="1"/>
    <col min="6411" max="6653" width="8.796875" style="29"/>
    <col min="6654" max="6654" width="5.69921875" style="29" customWidth="1"/>
    <col min="6655" max="6655" width="11.09765625" style="29" customWidth="1"/>
    <col min="6656" max="6656" width="11.3984375" style="29" customWidth="1"/>
    <col min="6657" max="6657" width="12" style="29" customWidth="1"/>
    <col min="6658" max="6659" width="13.19921875" style="29" customWidth="1"/>
    <col min="6660" max="6660" width="11.3984375" style="29" customWidth="1"/>
    <col min="6661" max="6661" width="0" style="29" hidden="1" customWidth="1"/>
    <col min="6662" max="6662" width="7.796875" style="29" customWidth="1"/>
    <col min="6663" max="6663" width="0" style="29" hidden="1" customWidth="1"/>
    <col min="6664" max="6664" width="6" style="29" customWidth="1"/>
    <col min="6665" max="6665" width="5.09765625" style="29" customWidth="1"/>
    <col min="6666" max="6666" width="19.5" style="29" customWidth="1"/>
    <col min="6667" max="6909" width="8.796875" style="29"/>
    <col min="6910" max="6910" width="5.69921875" style="29" customWidth="1"/>
    <col min="6911" max="6911" width="11.09765625" style="29" customWidth="1"/>
    <col min="6912" max="6912" width="11.3984375" style="29" customWidth="1"/>
    <col min="6913" max="6913" width="12" style="29" customWidth="1"/>
    <col min="6914" max="6915" width="13.19921875" style="29" customWidth="1"/>
    <col min="6916" max="6916" width="11.3984375" style="29" customWidth="1"/>
    <col min="6917" max="6917" width="0" style="29" hidden="1" customWidth="1"/>
    <col min="6918" max="6918" width="7.796875" style="29" customWidth="1"/>
    <col min="6919" max="6919" width="0" style="29" hidden="1" customWidth="1"/>
    <col min="6920" max="6920" width="6" style="29" customWidth="1"/>
    <col min="6921" max="6921" width="5.09765625" style="29" customWidth="1"/>
    <col min="6922" max="6922" width="19.5" style="29" customWidth="1"/>
    <col min="6923" max="7165" width="8.796875" style="29"/>
    <col min="7166" max="7166" width="5.69921875" style="29" customWidth="1"/>
    <col min="7167" max="7167" width="11.09765625" style="29" customWidth="1"/>
    <col min="7168" max="7168" width="11.3984375" style="29" customWidth="1"/>
    <col min="7169" max="7169" width="12" style="29" customWidth="1"/>
    <col min="7170" max="7171" width="13.19921875" style="29" customWidth="1"/>
    <col min="7172" max="7172" width="11.3984375" style="29" customWidth="1"/>
    <col min="7173" max="7173" width="0" style="29" hidden="1" customWidth="1"/>
    <col min="7174" max="7174" width="7.796875" style="29" customWidth="1"/>
    <col min="7175" max="7175" width="0" style="29" hidden="1" customWidth="1"/>
    <col min="7176" max="7176" width="6" style="29" customWidth="1"/>
    <col min="7177" max="7177" width="5.09765625" style="29" customWidth="1"/>
    <col min="7178" max="7178" width="19.5" style="29" customWidth="1"/>
    <col min="7179" max="7421" width="8.796875" style="29"/>
    <col min="7422" max="7422" width="5.69921875" style="29" customWidth="1"/>
    <col min="7423" max="7423" width="11.09765625" style="29" customWidth="1"/>
    <col min="7424" max="7424" width="11.3984375" style="29" customWidth="1"/>
    <col min="7425" max="7425" width="12" style="29" customWidth="1"/>
    <col min="7426" max="7427" width="13.19921875" style="29" customWidth="1"/>
    <col min="7428" max="7428" width="11.3984375" style="29" customWidth="1"/>
    <col min="7429" max="7429" width="0" style="29" hidden="1" customWidth="1"/>
    <col min="7430" max="7430" width="7.796875" style="29" customWidth="1"/>
    <col min="7431" max="7431" width="0" style="29" hidden="1" customWidth="1"/>
    <col min="7432" max="7432" width="6" style="29" customWidth="1"/>
    <col min="7433" max="7433" width="5.09765625" style="29" customWidth="1"/>
    <col min="7434" max="7434" width="19.5" style="29" customWidth="1"/>
    <col min="7435" max="7677" width="8.796875" style="29"/>
    <col min="7678" max="7678" width="5.69921875" style="29" customWidth="1"/>
    <col min="7679" max="7679" width="11.09765625" style="29" customWidth="1"/>
    <col min="7680" max="7680" width="11.3984375" style="29" customWidth="1"/>
    <col min="7681" max="7681" width="12" style="29" customWidth="1"/>
    <col min="7682" max="7683" width="13.19921875" style="29" customWidth="1"/>
    <col min="7684" max="7684" width="11.3984375" style="29" customWidth="1"/>
    <col min="7685" max="7685" width="0" style="29" hidden="1" customWidth="1"/>
    <col min="7686" max="7686" width="7.796875" style="29" customWidth="1"/>
    <col min="7687" max="7687" width="0" style="29" hidden="1" customWidth="1"/>
    <col min="7688" max="7688" width="6" style="29" customWidth="1"/>
    <col min="7689" max="7689" width="5.09765625" style="29" customWidth="1"/>
    <col min="7690" max="7690" width="19.5" style="29" customWidth="1"/>
    <col min="7691" max="7933" width="8.796875" style="29"/>
    <col min="7934" max="7934" width="5.69921875" style="29" customWidth="1"/>
    <col min="7935" max="7935" width="11.09765625" style="29" customWidth="1"/>
    <col min="7936" max="7936" width="11.3984375" style="29" customWidth="1"/>
    <col min="7937" max="7937" width="12" style="29" customWidth="1"/>
    <col min="7938" max="7939" width="13.19921875" style="29" customWidth="1"/>
    <col min="7940" max="7940" width="11.3984375" style="29" customWidth="1"/>
    <col min="7941" max="7941" width="0" style="29" hidden="1" customWidth="1"/>
    <col min="7942" max="7942" width="7.796875" style="29" customWidth="1"/>
    <col min="7943" max="7943" width="0" style="29" hidden="1" customWidth="1"/>
    <col min="7944" max="7944" width="6" style="29" customWidth="1"/>
    <col min="7945" max="7945" width="5.09765625" style="29" customWidth="1"/>
    <col min="7946" max="7946" width="19.5" style="29" customWidth="1"/>
    <col min="7947" max="8189" width="8.796875" style="29"/>
    <col min="8190" max="8190" width="5.69921875" style="29" customWidth="1"/>
    <col min="8191" max="8191" width="11.09765625" style="29" customWidth="1"/>
    <col min="8192" max="8192" width="11.3984375" style="29" customWidth="1"/>
    <col min="8193" max="8193" width="12" style="29" customWidth="1"/>
    <col min="8194" max="8195" width="13.19921875" style="29" customWidth="1"/>
    <col min="8196" max="8196" width="11.3984375" style="29" customWidth="1"/>
    <col min="8197" max="8197" width="0" style="29" hidden="1" customWidth="1"/>
    <col min="8198" max="8198" width="7.796875" style="29" customWidth="1"/>
    <col min="8199" max="8199" width="0" style="29" hidden="1" customWidth="1"/>
    <col min="8200" max="8200" width="6" style="29" customWidth="1"/>
    <col min="8201" max="8201" width="5.09765625" style="29" customWidth="1"/>
    <col min="8202" max="8202" width="19.5" style="29" customWidth="1"/>
    <col min="8203" max="8445" width="8.796875" style="29"/>
    <col min="8446" max="8446" width="5.69921875" style="29" customWidth="1"/>
    <col min="8447" max="8447" width="11.09765625" style="29" customWidth="1"/>
    <col min="8448" max="8448" width="11.3984375" style="29" customWidth="1"/>
    <col min="8449" max="8449" width="12" style="29" customWidth="1"/>
    <col min="8450" max="8451" width="13.19921875" style="29" customWidth="1"/>
    <col min="8452" max="8452" width="11.3984375" style="29" customWidth="1"/>
    <col min="8453" max="8453" width="0" style="29" hidden="1" customWidth="1"/>
    <col min="8454" max="8454" width="7.796875" style="29" customWidth="1"/>
    <col min="8455" max="8455" width="0" style="29" hidden="1" customWidth="1"/>
    <col min="8456" max="8456" width="6" style="29" customWidth="1"/>
    <col min="8457" max="8457" width="5.09765625" style="29" customWidth="1"/>
    <col min="8458" max="8458" width="19.5" style="29" customWidth="1"/>
    <col min="8459" max="8701" width="8.796875" style="29"/>
    <col min="8702" max="8702" width="5.69921875" style="29" customWidth="1"/>
    <col min="8703" max="8703" width="11.09765625" style="29" customWidth="1"/>
    <col min="8704" max="8704" width="11.3984375" style="29" customWidth="1"/>
    <col min="8705" max="8705" width="12" style="29" customWidth="1"/>
    <col min="8706" max="8707" width="13.19921875" style="29" customWidth="1"/>
    <col min="8708" max="8708" width="11.3984375" style="29" customWidth="1"/>
    <col min="8709" max="8709" width="0" style="29" hidden="1" customWidth="1"/>
    <col min="8710" max="8710" width="7.796875" style="29" customWidth="1"/>
    <col min="8711" max="8711" width="0" style="29" hidden="1" customWidth="1"/>
    <col min="8712" max="8712" width="6" style="29" customWidth="1"/>
    <col min="8713" max="8713" width="5.09765625" style="29" customWidth="1"/>
    <col min="8714" max="8714" width="19.5" style="29" customWidth="1"/>
    <col min="8715" max="8957" width="8.796875" style="29"/>
    <col min="8958" max="8958" width="5.69921875" style="29" customWidth="1"/>
    <col min="8959" max="8959" width="11.09765625" style="29" customWidth="1"/>
    <col min="8960" max="8960" width="11.3984375" style="29" customWidth="1"/>
    <col min="8961" max="8961" width="12" style="29" customWidth="1"/>
    <col min="8962" max="8963" width="13.19921875" style="29" customWidth="1"/>
    <col min="8964" max="8964" width="11.3984375" style="29" customWidth="1"/>
    <col min="8965" max="8965" width="0" style="29" hidden="1" customWidth="1"/>
    <col min="8966" max="8966" width="7.796875" style="29" customWidth="1"/>
    <col min="8967" max="8967" width="0" style="29" hidden="1" customWidth="1"/>
    <col min="8968" max="8968" width="6" style="29" customWidth="1"/>
    <col min="8969" max="8969" width="5.09765625" style="29" customWidth="1"/>
    <col min="8970" max="8970" width="19.5" style="29" customWidth="1"/>
    <col min="8971" max="9213" width="8.796875" style="29"/>
    <col min="9214" max="9214" width="5.69921875" style="29" customWidth="1"/>
    <col min="9215" max="9215" width="11.09765625" style="29" customWidth="1"/>
    <col min="9216" max="9216" width="11.3984375" style="29" customWidth="1"/>
    <col min="9217" max="9217" width="12" style="29" customWidth="1"/>
    <col min="9218" max="9219" width="13.19921875" style="29" customWidth="1"/>
    <col min="9220" max="9220" width="11.3984375" style="29" customWidth="1"/>
    <col min="9221" max="9221" width="0" style="29" hidden="1" customWidth="1"/>
    <col min="9222" max="9222" width="7.796875" style="29" customWidth="1"/>
    <col min="9223" max="9223" width="0" style="29" hidden="1" customWidth="1"/>
    <col min="9224" max="9224" width="6" style="29" customWidth="1"/>
    <col min="9225" max="9225" width="5.09765625" style="29" customWidth="1"/>
    <col min="9226" max="9226" width="19.5" style="29" customWidth="1"/>
    <col min="9227" max="9469" width="8.796875" style="29"/>
    <col min="9470" max="9470" width="5.69921875" style="29" customWidth="1"/>
    <col min="9471" max="9471" width="11.09765625" style="29" customWidth="1"/>
    <col min="9472" max="9472" width="11.3984375" style="29" customWidth="1"/>
    <col min="9473" max="9473" width="12" style="29" customWidth="1"/>
    <col min="9474" max="9475" width="13.19921875" style="29" customWidth="1"/>
    <col min="9476" max="9476" width="11.3984375" style="29" customWidth="1"/>
    <col min="9477" max="9477" width="0" style="29" hidden="1" customWidth="1"/>
    <col min="9478" max="9478" width="7.796875" style="29" customWidth="1"/>
    <col min="9479" max="9479" width="0" style="29" hidden="1" customWidth="1"/>
    <col min="9480" max="9480" width="6" style="29" customWidth="1"/>
    <col min="9481" max="9481" width="5.09765625" style="29" customWidth="1"/>
    <col min="9482" max="9482" width="19.5" style="29" customWidth="1"/>
    <col min="9483" max="9725" width="8.796875" style="29"/>
    <col min="9726" max="9726" width="5.69921875" style="29" customWidth="1"/>
    <col min="9727" max="9727" width="11.09765625" style="29" customWidth="1"/>
    <col min="9728" max="9728" width="11.3984375" style="29" customWidth="1"/>
    <col min="9729" max="9729" width="12" style="29" customWidth="1"/>
    <col min="9730" max="9731" width="13.19921875" style="29" customWidth="1"/>
    <col min="9732" max="9732" width="11.3984375" style="29" customWidth="1"/>
    <col min="9733" max="9733" width="0" style="29" hidden="1" customWidth="1"/>
    <col min="9734" max="9734" width="7.796875" style="29" customWidth="1"/>
    <col min="9735" max="9735" width="0" style="29" hidden="1" customWidth="1"/>
    <col min="9736" max="9736" width="6" style="29" customWidth="1"/>
    <col min="9737" max="9737" width="5.09765625" style="29" customWidth="1"/>
    <col min="9738" max="9738" width="19.5" style="29" customWidth="1"/>
    <col min="9739" max="9981" width="8.796875" style="29"/>
    <col min="9982" max="9982" width="5.69921875" style="29" customWidth="1"/>
    <col min="9983" max="9983" width="11.09765625" style="29" customWidth="1"/>
    <col min="9984" max="9984" width="11.3984375" style="29" customWidth="1"/>
    <col min="9985" max="9985" width="12" style="29" customWidth="1"/>
    <col min="9986" max="9987" width="13.19921875" style="29" customWidth="1"/>
    <col min="9988" max="9988" width="11.3984375" style="29" customWidth="1"/>
    <col min="9989" max="9989" width="0" style="29" hidden="1" customWidth="1"/>
    <col min="9990" max="9990" width="7.796875" style="29" customWidth="1"/>
    <col min="9991" max="9991" width="0" style="29" hidden="1" customWidth="1"/>
    <col min="9992" max="9992" width="6" style="29" customWidth="1"/>
    <col min="9993" max="9993" width="5.09765625" style="29" customWidth="1"/>
    <col min="9994" max="9994" width="19.5" style="29" customWidth="1"/>
    <col min="9995" max="10237" width="8.796875" style="29"/>
    <col min="10238" max="10238" width="5.69921875" style="29" customWidth="1"/>
    <col min="10239" max="10239" width="11.09765625" style="29" customWidth="1"/>
    <col min="10240" max="10240" width="11.3984375" style="29" customWidth="1"/>
    <col min="10241" max="10241" width="12" style="29" customWidth="1"/>
    <col min="10242" max="10243" width="13.19921875" style="29" customWidth="1"/>
    <col min="10244" max="10244" width="11.3984375" style="29" customWidth="1"/>
    <col min="10245" max="10245" width="0" style="29" hidden="1" customWidth="1"/>
    <col min="10246" max="10246" width="7.796875" style="29" customWidth="1"/>
    <col min="10247" max="10247" width="0" style="29" hidden="1" customWidth="1"/>
    <col min="10248" max="10248" width="6" style="29" customWidth="1"/>
    <col min="10249" max="10249" width="5.09765625" style="29" customWidth="1"/>
    <col min="10250" max="10250" width="19.5" style="29" customWidth="1"/>
    <col min="10251" max="10493" width="8.796875" style="29"/>
    <col min="10494" max="10494" width="5.69921875" style="29" customWidth="1"/>
    <col min="10495" max="10495" width="11.09765625" style="29" customWidth="1"/>
    <col min="10496" max="10496" width="11.3984375" style="29" customWidth="1"/>
    <col min="10497" max="10497" width="12" style="29" customWidth="1"/>
    <col min="10498" max="10499" width="13.19921875" style="29" customWidth="1"/>
    <col min="10500" max="10500" width="11.3984375" style="29" customWidth="1"/>
    <col min="10501" max="10501" width="0" style="29" hidden="1" customWidth="1"/>
    <col min="10502" max="10502" width="7.796875" style="29" customWidth="1"/>
    <col min="10503" max="10503" width="0" style="29" hidden="1" customWidth="1"/>
    <col min="10504" max="10504" width="6" style="29" customWidth="1"/>
    <col min="10505" max="10505" width="5.09765625" style="29" customWidth="1"/>
    <col min="10506" max="10506" width="19.5" style="29" customWidth="1"/>
    <col min="10507" max="10749" width="8.796875" style="29"/>
    <col min="10750" max="10750" width="5.69921875" style="29" customWidth="1"/>
    <col min="10751" max="10751" width="11.09765625" style="29" customWidth="1"/>
    <col min="10752" max="10752" width="11.3984375" style="29" customWidth="1"/>
    <col min="10753" max="10753" width="12" style="29" customWidth="1"/>
    <col min="10754" max="10755" width="13.19921875" style="29" customWidth="1"/>
    <col min="10756" max="10756" width="11.3984375" style="29" customWidth="1"/>
    <col min="10757" max="10757" width="0" style="29" hidden="1" customWidth="1"/>
    <col min="10758" max="10758" width="7.796875" style="29" customWidth="1"/>
    <col min="10759" max="10759" width="0" style="29" hidden="1" customWidth="1"/>
    <col min="10760" max="10760" width="6" style="29" customWidth="1"/>
    <col min="10761" max="10761" width="5.09765625" style="29" customWidth="1"/>
    <col min="10762" max="10762" width="19.5" style="29" customWidth="1"/>
    <col min="10763" max="11005" width="8.796875" style="29"/>
    <col min="11006" max="11006" width="5.69921875" style="29" customWidth="1"/>
    <col min="11007" max="11007" width="11.09765625" style="29" customWidth="1"/>
    <col min="11008" max="11008" width="11.3984375" style="29" customWidth="1"/>
    <col min="11009" max="11009" width="12" style="29" customWidth="1"/>
    <col min="11010" max="11011" width="13.19921875" style="29" customWidth="1"/>
    <col min="11012" max="11012" width="11.3984375" style="29" customWidth="1"/>
    <col min="11013" max="11013" width="0" style="29" hidden="1" customWidth="1"/>
    <col min="11014" max="11014" width="7.796875" style="29" customWidth="1"/>
    <col min="11015" max="11015" width="0" style="29" hidden="1" customWidth="1"/>
    <col min="11016" max="11016" width="6" style="29" customWidth="1"/>
    <col min="11017" max="11017" width="5.09765625" style="29" customWidth="1"/>
    <col min="11018" max="11018" width="19.5" style="29" customWidth="1"/>
    <col min="11019" max="11261" width="8.796875" style="29"/>
    <col min="11262" max="11262" width="5.69921875" style="29" customWidth="1"/>
    <col min="11263" max="11263" width="11.09765625" style="29" customWidth="1"/>
    <col min="11264" max="11264" width="11.3984375" style="29" customWidth="1"/>
    <col min="11265" max="11265" width="12" style="29" customWidth="1"/>
    <col min="11266" max="11267" width="13.19921875" style="29" customWidth="1"/>
    <col min="11268" max="11268" width="11.3984375" style="29" customWidth="1"/>
    <col min="11269" max="11269" width="0" style="29" hidden="1" customWidth="1"/>
    <col min="11270" max="11270" width="7.796875" style="29" customWidth="1"/>
    <col min="11271" max="11271" width="0" style="29" hidden="1" customWidth="1"/>
    <col min="11272" max="11272" width="6" style="29" customWidth="1"/>
    <col min="11273" max="11273" width="5.09765625" style="29" customWidth="1"/>
    <col min="11274" max="11274" width="19.5" style="29" customWidth="1"/>
    <col min="11275" max="11517" width="8.796875" style="29"/>
    <col min="11518" max="11518" width="5.69921875" style="29" customWidth="1"/>
    <col min="11519" max="11519" width="11.09765625" style="29" customWidth="1"/>
    <col min="11520" max="11520" width="11.3984375" style="29" customWidth="1"/>
    <col min="11521" max="11521" width="12" style="29" customWidth="1"/>
    <col min="11522" max="11523" width="13.19921875" style="29" customWidth="1"/>
    <col min="11524" max="11524" width="11.3984375" style="29" customWidth="1"/>
    <col min="11525" max="11525" width="0" style="29" hidden="1" customWidth="1"/>
    <col min="11526" max="11526" width="7.796875" style="29" customWidth="1"/>
    <col min="11527" max="11527" width="0" style="29" hidden="1" customWidth="1"/>
    <col min="11528" max="11528" width="6" style="29" customWidth="1"/>
    <col min="11529" max="11529" width="5.09765625" style="29" customWidth="1"/>
    <col min="11530" max="11530" width="19.5" style="29" customWidth="1"/>
    <col min="11531" max="11773" width="8.796875" style="29"/>
    <col min="11774" max="11774" width="5.69921875" style="29" customWidth="1"/>
    <col min="11775" max="11775" width="11.09765625" style="29" customWidth="1"/>
    <col min="11776" max="11776" width="11.3984375" style="29" customWidth="1"/>
    <col min="11777" max="11777" width="12" style="29" customWidth="1"/>
    <col min="11778" max="11779" width="13.19921875" style="29" customWidth="1"/>
    <col min="11780" max="11780" width="11.3984375" style="29" customWidth="1"/>
    <col min="11781" max="11781" width="0" style="29" hidden="1" customWidth="1"/>
    <col min="11782" max="11782" width="7.796875" style="29" customWidth="1"/>
    <col min="11783" max="11783" width="0" style="29" hidden="1" customWidth="1"/>
    <col min="11784" max="11784" width="6" style="29" customWidth="1"/>
    <col min="11785" max="11785" width="5.09765625" style="29" customWidth="1"/>
    <col min="11786" max="11786" width="19.5" style="29" customWidth="1"/>
    <col min="11787" max="12029" width="8.796875" style="29"/>
    <col min="12030" max="12030" width="5.69921875" style="29" customWidth="1"/>
    <col min="12031" max="12031" width="11.09765625" style="29" customWidth="1"/>
    <col min="12032" max="12032" width="11.3984375" style="29" customWidth="1"/>
    <col min="12033" max="12033" width="12" style="29" customWidth="1"/>
    <col min="12034" max="12035" width="13.19921875" style="29" customWidth="1"/>
    <col min="12036" max="12036" width="11.3984375" style="29" customWidth="1"/>
    <col min="12037" max="12037" width="0" style="29" hidden="1" customWidth="1"/>
    <col min="12038" max="12038" width="7.796875" style="29" customWidth="1"/>
    <col min="12039" max="12039" width="0" style="29" hidden="1" customWidth="1"/>
    <col min="12040" max="12040" width="6" style="29" customWidth="1"/>
    <col min="12041" max="12041" width="5.09765625" style="29" customWidth="1"/>
    <col min="12042" max="12042" width="19.5" style="29" customWidth="1"/>
    <col min="12043" max="12285" width="8.796875" style="29"/>
    <col min="12286" max="12286" width="5.69921875" style="29" customWidth="1"/>
    <col min="12287" max="12287" width="11.09765625" style="29" customWidth="1"/>
    <col min="12288" max="12288" width="11.3984375" style="29" customWidth="1"/>
    <col min="12289" max="12289" width="12" style="29" customWidth="1"/>
    <col min="12290" max="12291" width="13.19921875" style="29" customWidth="1"/>
    <col min="12292" max="12292" width="11.3984375" style="29" customWidth="1"/>
    <col min="12293" max="12293" width="0" style="29" hidden="1" customWidth="1"/>
    <col min="12294" max="12294" width="7.796875" style="29" customWidth="1"/>
    <col min="12295" max="12295" width="0" style="29" hidden="1" customWidth="1"/>
    <col min="12296" max="12296" width="6" style="29" customWidth="1"/>
    <col min="12297" max="12297" width="5.09765625" style="29" customWidth="1"/>
    <col min="12298" max="12298" width="19.5" style="29" customWidth="1"/>
    <col min="12299" max="12541" width="8.796875" style="29"/>
    <col min="12542" max="12542" width="5.69921875" style="29" customWidth="1"/>
    <col min="12543" max="12543" width="11.09765625" style="29" customWidth="1"/>
    <col min="12544" max="12544" width="11.3984375" style="29" customWidth="1"/>
    <col min="12545" max="12545" width="12" style="29" customWidth="1"/>
    <col min="12546" max="12547" width="13.19921875" style="29" customWidth="1"/>
    <col min="12548" max="12548" width="11.3984375" style="29" customWidth="1"/>
    <col min="12549" max="12549" width="0" style="29" hidden="1" customWidth="1"/>
    <col min="12550" max="12550" width="7.796875" style="29" customWidth="1"/>
    <col min="12551" max="12551" width="0" style="29" hidden="1" customWidth="1"/>
    <col min="12552" max="12552" width="6" style="29" customWidth="1"/>
    <col min="12553" max="12553" width="5.09765625" style="29" customWidth="1"/>
    <col min="12554" max="12554" width="19.5" style="29" customWidth="1"/>
    <col min="12555" max="12797" width="8.796875" style="29"/>
    <col min="12798" max="12798" width="5.69921875" style="29" customWidth="1"/>
    <col min="12799" max="12799" width="11.09765625" style="29" customWidth="1"/>
    <col min="12800" max="12800" width="11.3984375" style="29" customWidth="1"/>
    <col min="12801" max="12801" width="12" style="29" customWidth="1"/>
    <col min="12802" max="12803" width="13.19921875" style="29" customWidth="1"/>
    <col min="12804" max="12804" width="11.3984375" style="29" customWidth="1"/>
    <col min="12805" max="12805" width="0" style="29" hidden="1" customWidth="1"/>
    <col min="12806" max="12806" width="7.796875" style="29" customWidth="1"/>
    <col min="12807" max="12807" width="0" style="29" hidden="1" customWidth="1"/>
    <col min="12808" max="12808" width="6" style="29" customWidth="1"/>
    <col min="12809" max="12809" width="5.09765625" style="29" customWidth="1"/>
    <col min="12810" max="12810" width="19.5" style="29" customWidth="1"/>
    <col min="12811" max="13053" width="8.796875" style="29"/>
    <col min="13054" max="13054" width="5.69921875" style="29" customWidth="1"/>
    <col min="13055" max="13055" width="11.09765625" style="29" customWidth="1"/>
    <col min="13056" max="13056" width="11.3984375" style="29" customWidth="1"/>
    <col min="13057" max="13057" width="12" style="29" customWidth="1"/>
    <col min="13058" max="13059" width="13.19921875" style="29" customWidth="1"/>
    <col min="13060" max="13060" width="11.3984375" style="29" customWidth="1"/>
    <col min="13061" max="13061" width="0" style="29" hidden="1" customWidth="1"/>
    <col min="13062" max="13062" width="7.796875" style="29" customWidth="1"/>
    <col min="13063" max="13063" width="0" style="29" hidden="1" customWidth="1"/>
    <col min="13064" max="13064" width="6" style="29" customWidth="1"/>
    <col min="13065" max="13065" width="5.09765625" style="29" customWidth="1"/>
    <col min="13066" max="13066" width="19.5" style="29" customWidth="1"/>
    <col min="13067" max="13309" width="8.796875" style="29"/>
    <col min="13310" max="13310" width="5.69921875" style="29" customWidth="1"/>
    <col min="13311" max="13311" width="11.09765625" style="29" customWidth="1"/>
    <col min="13312" max="13312" width="11.3984375" style="29" customWidth="1"/>
    <col min="13313" max="13313" width="12" style="29" customWidth="1"/>
    <col min="13314" max="13315" width="13.19921875" style="29" customWidth="1"/>
    <col min="13316" max="13316" width="11.3984375" style="29" customWidth="1"/>
    <col min="13317" max="13317" width="0" style="29" hidden="1" customWidth="1"/>
    <col min="13318" max="13318" width="7.796875" style="29" customWidth="1"/>
    <col min="13319" max="13319" width="0" style="29" hidden="1" customWidth="1"/>
    <col min="13320" max="13320" width="6" style="29" customWidth="1"/>
    <col min="13321" max="13321" width="5.09765625" style="29" customWidth="1"/>
    <col min="13322" max="13322" width="19.5" style="29" customWidth="1"/>
    <col min="13323" max="13565" width="8.796875" style="29"/>
    <col min="13566" max="13566" width="5.69921875" style="29" customWidth="1"/>
    <col min="13567" max="13567" width="11.09765625" style="29" customWidth="1"/>
    <col min="13568" max="13568" width="11.3984375" style="29" customWidth="1"/>
    <col min="13569" max="13569" width="12" style="29" customWidth="1"/>
    <col min="13570" max="13571" width="13.19921875" style="29" customWidth="1"/>
    <col min="13572" max="13572" width="11.3984375" style="29" customWidth="1"/>
    <col min="13573" max="13573" width="0" style="29" hidden="1" customWidth="1"/>
    <col min="13574" max="13574" width="7.796875" style="29" customWidth="1"/>
    <col min="13575" max="13575" width="0" style="29" hidden="1" customWidth="1"/>
    <col min="13576" max="13576" width="6" style="29" customWidth="1"/>
    <col min="13577" max="13577" width="5.09765625" style="29" customWidth="1"/>
    <col min="13578" max="13578" width="19.5" style="29" customWidth="1"/>
    <col min="13579" max="13821" width="8.796875" style="29"/>
    <col min="13822" max="13822" width="5.69921875" style="29" customWidth="1"/>
    <col min="13823" max="13823" width="11.09765625" style="29" customWidth="1"/>
    <col min="13824" max="13824" width="11.3984375" style="29" customWidth="1"/>
    <col min="13825" max="13825" width="12" style="29" customWidth="1"/>
    <col min="13826" max="13827" width="13.19921875" style="29" customWidth="1"/>
    <col min="13828" max="13828" width="11.3984375" style="29" customWidth="1"/>
    <col min="13829" max="13829" width="0" style="29" hidden="1" customWidth="1"/>
    <col min="13830" max="13830" width="7.796875" style="29" customWidth="1"/>
    <col min="13831" max="13831" width="0" style="29" hidden="1" customWidth="1"/>
    <col min="13832" max="13832" width="6" style="29" customWidth="1"/>
    <col min="13833" max="13833" width="5.09765625" style="29" customWidth="1"/>
    <col min="13834" max="13834" width="19.5" style="29" customWidth="1"/>
    <col min="13835" max="14077" width="8.796875" style="29"/>
    <col min="14078" max="14078" width="5.69921875" style="29" customWidth="1"/>
    <col min="14079" max="14079" width="11.09765625" style="29" customWidth="1"/>
    <col min="14080" max="14080" width="11.3984375" style="29" customWidth="1"/>
    <col min="14081" max="14081" width="12" style="29" customWidth="1"/>
    <col min="14082" max="14083" width="13.19921875" style="29" customWidth="1"/>
    <col min="14084" max="14084" width="11.3984375" style="29" customWidth="1"/>
    <col min="14085" max="14085" width="0" style="29" hidden="1" customWidth="1"/>
    <col min="14086" max="14086" width="7.796875" style="29" customWidth="1"/>
    <col min="14087" max="14087" width="0" style="29" hidden="1" customWidth="1"/>
    <col min="14088" max="14088" width="6" style="29" customWidth="1"/>
    <col min="14089" max="14089" width="5.09765625" style="29" customWidth="1"/>
    <col min="14090" max="14090" width="19.5" style="29" customWidth="1"/>
    <col min="14091" max="14333" width="8.796875" style="29"/>
    <col min="14334" max="14334" width="5.69921875" style="29" customWidth="1"/>
    <col min="14335" max="14335" width="11.09765625" style="29" customWidth="1"/>
    <col min="14336" max="14336" width="11.3984375" style="29" customWidth="1"/>
    <col min="14337" max="14337" width="12" style="29" customWidth="1"/>
    <col min="14338" max="14339" width="13.19921875" style="29" customWidth="1"/>
    <col min="14340" max="14340" width="11.3984375" style="29" customWidth="1"/>
    <col min="14341" max="14341" width="0" style="29" hidden="1" customWidth="1"/>
    <col min="14342" max="14342" width="7.796875" style="29" customWidth="1"/>
    <col min="14343" max="14343" width="0" style="29" hidden="1" customWidth="1"/>
    <col min="14344" max="14344" width="6" style="29" customWidth="1"/>
    <col min="14345" max="14345" width="5.09765625" style="29" customWidth="1"/>
    <col min="14346" max="14346" width="19.5" style="29" customWidth="1"/>
    <col min="14347" max="14589" width="8.796875" style="29"/>
    <col min="14590" max="14590" width="5.69921875" style="29" customWidth="1"/>
    <col min="14591" max="14591" width="11.09765625" style="29" customWidth="1"/>
    <col min="14592" max="14592" width="11.3984375" style="29" customWidth="1"/>
    <col min="14593" max="14593" width="12" style="29" customWidth="1"/>
    <col min="14594" max="14595" width="13.19921875" style="29" customWidth="1"/>
    <col min="14596" max="14596" width="11.3984375" style="29" customWidth="1"/>
    <col min="14597" max="14597" width="0" style="29" hidden="1" customWidth="1"/>
    <col min="14598" max="14598" width="7.796875" style="29" customWidth="1"/>
    <col min="14599" max="14599" width="0" style="29" hidden="1" customWidth="1"/>
    <col min="14600" max="14600" width="6" style="29" customWidth="1"/>
    <col min="14601" max="14601" width="5.09765625" style="29" customWidth="1"/>
    <col min="14602" max="14602" width="19.5" style="29" customWidth="1"/>
    <col min="14603" max="14845" width="8.796875" style="29"/>
    <col min="14846" max="14846" width="5.69921875" style="29" customWidth="1"/>
    <col min="14847" max="14847" width="11.09765625" style="29" customWidth="1"/>
    <col min="14848" max="14848" width="11.3984375" style="29" customWidth="1"/>
    <col min="14849" max="14849" width="12" style="29" customWidth="1"/>
    <col min="14850" max="14851" width="13.19921875" style="29" customWidth="1"/>
    <col min="14852" max="14852" width="11.3984375" style="29" customWidth="1"/>
    <col min="14853" max="14853" width="0" style="29" hidden="1" customWidth="1"/>
    <col min="14854" max="14854" width="7.796875" style="29" customWidth="1"/>
    <col min="14855" max="14855" width="0" style="29" hidden="1" customWidth="1"/>
    <col min="14856" max="14856" width="6" style="29" customWidth="1"/>
    <col min="14857" max="14857" width="5.09765625" style="29" customWidth="1"/>
    <col min="14858" max="14858" width="19.5" style="29" customWidth="1"/>
    <col min="14859" max="15101" width="8.796875" style="29"/>
    <col min="15102" max="15102" width="5.69921875" style="29" customWidth="1"/>
    <col min="15103" max="15103" width="11.09765625" style="29" customWidth="1"/>
    <col min="15104" max="15104" width="11.3984375" style="29" customWidth="1"/>
    <col min="15105" max="15105" width="12" style="29" customWidth="1"/>
    <col min="15106" max="15107" width="13.19921875" style="29" customWidth="1"/>
    <col min="15108" max="15108" width="11.3984375" style="29" customWidth="1"/>
    <col min="15109" max="15109" width="0" style="29" hidden="1" customWidth="1"/>
    <col min="15110" max="15110" width="7.796875" style="29" customWidth="1"/>
    <col min="15111" max="15111" width="0" style="29" hidden="1" customWidth="1"/>
    <col min="15112" max="15112" width="6" style="29" customWidth="1"/>
    <col min="15113" max="15113" width="5.09765625" style="29" customWidth="1"/>
    <col min="15114" max="15114" width="19.5" style="29" customWidth="1"/>
    <col min="15115" max="15357" width="8.796875" style="29"/>
    <col min="15358" max="15358" width="5.69921875" style="29" customWidth="1"/>
    <col min="15359" max="15359" width="11.09765625" style="29" customWidth="1"/>
    <col min="15360" max="15360" width="11.3984375" style="29" customWidth="1"/>
    <col min="15361" max="15361" width="12" style="29" customWidth="1"/>
    <col min="15362" max="15363" width="13.19921875" style="29" customWidth="1"/>
    <col min="15364" max="15364" width="11.3984375" style="29" customWidth="1"/>
    <col min="15365" max="15365" width="0" style="29" hidden="1" customWidth="1"/>
    <col min="15366" max="15366" width="7.796875" style="29" customWidth="1"/>
    <col min="15367" max="15367" width="0" style="29" hidden="1" customWidth="1"/>
    <col min="15368" max="15368" width="6" style="29" customWidth="1"/>
    <col min="15369" max="15369" width="5.09765625" style="29" customWidth="1"/>
    <col min="15370" max="15370" width="19.5" style="29" customWidth="1"/>
    <col min="15371" max="15613" width="8.796875" style="29"/>
    <col min="15614" max="15614" width="5.69921875" style="29" customWidth="1"/>
    <col min="15615" max="15615" width="11.09765625" style="29" customWidth="1"/>
    <col min="15616" max="15616" width="11.3984375" style="29" customWidth="1"/>
    <col min="15617" max="15617" width="12" style="29" customWidth="1"/>
    <col min="15618" max="15619" width="13.19921875" style="29" customWidth="1"/>
    <col min="15620" max="15620" width="11.3984375" style="29" customWidth="1"/>
    <col min="15621" max="15621" width="0" style="29" hidden="1" customWidth="1"/>
    <col min="15622" max="15622" width="7.796875" style="29" customWidth="1"/>
    <col min="15623" max="15623" width="0" style="29" hidden="1" customWidth="1"/>
    <col min="15624" max="15624" width="6" style="29" customWidth="1"/>
    <col min="15625" max="15625" width="5.09765625" style="29" customWidth="1"/>
    <col min="15626" max="15626" width="19.5" style="29" customWidth="1"/>
    <col min="15627" max="15869" width="8.796875" style="29"/>
    <col min="15870" max="15870" width="5.69921875" style="29" customWidth="1"/>
    <col min="15871" max="15871" width="11.09765625" style="29" customWidth="1"/>
    <col min="15872" max="15872" width="11.3984375" style="29" customWidth="1"/>
    <col min="15873" max="15873" width="12" style="29" customWidth="1"/>
    <col min="15874" max="15875" width="13.19921875" style="29" customWidth="1"/>
    <col min="15876" max="15876" width="11.3984375" style="29" customWidth="1"/>
    <col min="15877" max="15877" width="0" style="29" hidden="1" customWidth="1"/>
    <col min="15878" max="15878" width="7.796875" style="29" customWidth="1"/>
    <col min="15879" max="15879" width="0" style="29" hidden="1" customWidth="1"/>
    <col min="15880" max="15880" width="6" style="29" customWidth="1"/>
    <col min="15881" max="15881" width="5.09765625" style="29" customWidth="1"/>
    <col min="15882" max="15882" width="19.5" style="29" customWidth="1"/>
    <col min="15883" max="16125" width="8.796875" style="29"/>
    <col min="16126" max="16126" width="5.69921875" style="29" customWidth="1"/>
    <col min="16127" max="16127" width="11.09765625" style="29" customWidth="1"/>
    <col min="16128" max="16128" width="11.3984375" style="29" customWidth="1"/>
    <col min="16129" max="16129" width="12" style="29" customWidth="1"/>
    <col min="16130" max="16131" width="13.19921875" style="29" customWidth="1"/>
    <col min="16132" max="16132" width="11.3984375" style="29" customWidth="1"/>
    <col min="16133" max="16133" width="0" style="29" hidden="1" customWidth="1"/>
    <col min="16134" max="16134" width="7.796875" style="29" customWidth="1"/>
    <col min="16135" max="16135" width="0" style="29" hidden="1" customWidth="1"/>
    <col min="16136" max="16136" width="6" style="29" customWidth="1"/>
    <col min="16137" max="16137" width="5.09765625" style="29" customWidth="1"/>
    <col min="16138" max="16138" width="19.5" style="29" customWidth="1"/>
    <col min="16139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C3" s="14"/>
      <c r="D3" s="15"/>
      <c r="E3" s="15"/>
      <c r="F3" s="16"/>
      <c r="G3" s="22"/>
      <c r="H3" s="22"/>
      <c r="I3" s="22"/>
      <c r="J3" s="65"/>
      <c r="K3" s="25"/>
      <c r="L3" s="44"/>
    </row>
    <row r="4" spans="1:12" s="26" customFormat="1" ht="16.05" customHeight="1" thickBot="1" x14ac:dyDescent="0.35">
      <c r="A4" s="13" t="s">
        <v>61</v>
      </c>
      <c r="C4" s="13"/>
      <c r="D4" s="14"/>
      <c r="G4" s="13"/>
      <c r="H4" s="13"/>
      <c r="I4" s="13"/>
      <c r="J4" s="13"/>
      <c r="K4" s="13" t="s">
        <v>59</v>
      </c>
    </row>
    <row r="5" spans="1:12" s="26" customFormat="1" ht="16.05" customHeight="1" thickBot="1" x14ac:dyDescent="0.35">
      <c r="A5" s="19"/>
      <c r="B5" s="19"/>
      <c r="C5" s="19"/>
      <c r="D5" s="14"/>
      <c r="E5" s="14"/>
      <c r="F5" s="14"/>
      <c r="G5" s="141" t="s">
        <v>19</v>
      </c>
      <c r="H5" s="142"/>
      <c r="I5" s="143"/>
      <c r="J5" s="69"/>
      <c r="K5" s="21"/>
    </row>
    <row r="6" spans="1:12" s="28" customFormat="1" ht="18" customHeight="1" thickBot="1" x14ac:dyDescent="0.35">
      <c r="A6" s="47" t="s">
        <v>4</v>
      </c>
      <c r="B6" s="48" t="s">
        <v>5</v>
      </c>
      <c r="C6" s="49" t="s">
        <v>6</v>
      </c>
      <c r="D6" s="51" t="s">
        <v>7</v>
      </c>
      <c r="E6" s="51" t="s">
        <v>8</v>
      </c>
      <c r="F6" s="51" t="s">
        <v>9</v>
      </c>
      <c r="G6" s="51">
        <v>1</v>
      </c>
      <c r="H6" s="51">
        <v>2</v>
      </c>
      <c r="I6" s="51">
        <v>3</v>
      </c>
      <c r="J6" s="101" t="s">
        <v>21</v>
      </c>
      <c r="K6" s="52" t="s">
        <v>11</v>
      </c>
    </row>
    <row r="7" spans="1:12" ht="18" customHeight="1" x14ac:dyDescent="0.3">
      <c r="A7" s="30">
        <v>1</v>
      </c>
      <c r="B7" s="53" t="s">
        <v>101</v>
      </c>
      <c r="C7" s="32" t="s">
        <v>102</v>
      </c>
      <c r="D7" s="33" t="s">
        <v>103</v>
      </c>
      <c r="E7" s="55" t="s">
        <v>65</v>
      </c>
      <c r="F7" s="55" t="s">
        <v>66</v>
      </c>
      <c r="G7" s="35"/>
      <c r="H7" s="35"/>
      <c r="I7" s="35"/>
      <c r="J7" s="119">
        <f t="shared" ref="J7:J12" si="0">MAX(G7:I7)</f>
        <v>0</v>
      </c>
      <c r="K7" s="56" t="s">
        <v>72</v>
      </c>
    </row>
    <row r="8" spans="1:12" ht="18" customHeight="1" x14ac:dyDescent="0.3">
      <c r="A8" s="30">
        <v>2</v>
      </c>
      <c r="B8" s="31" t="s">
        <v>104</v>
      </c>
      <c r="C8" s="32" t="s">
        <v>105</v>
      </c>
      <c r="D8" s="58" t="s">
        <v>106</v>
      </c>
      <c r="E8" s="34" t="s">
        <v>65</v>
      </c>
      <c r="F8" s="34" t="s">
        <v>66</v>
      </c>
      <c r="G8" s="35"/>
      <c r="H8" s="35"/>
      <c r="I8" s="35"/>
      <c r="J8" s="119">
        <f t="shared" si="0"/>
        <v>0</v>
      </c>
      <c r="K8" s="59" t="s">
        <v>72</v>
      </c>
    </row>
    <row r="9" spans="1:12" ht="18" customHeight="1" x14ac:dyDescent="0.3">
      <c r="A9" s="30">
        <v>3</v>
      </c>
      <c r="B9" s="31" t="s">
        <v>107</v>
      </c>
      <c r="C9" s="32" t="s">
        <v>108</v>
      </c>
      <c r="D9" s="58" t="s">
        <v>109</v>
      </c>
      <c r="E9" s="34" t="s">
        <v>65</v>
      </c>
      <c r="F9" s="34" t="s">
        <v>66</v>
      </c>
      <c r="G9" s="35"/>
      <c r="H9" s="35"/>
      <c r="I9" s="35"/>
      <c r="J9" s="119">
        <f t="shared" si="0"/>
        <v>0</v>
      </c>
      <c r="K9" s="39" t="s">
        <v>67</v>
      </c>
    </row>
    <row r="10" spans="1:12" ht="18" customHeight="1" x14ac:dyDescent="0.3">
      <c r="A10" s="30">
        <v>4</v>
      </c>
      <c r="B10" s="31"/>
      <c r="C10" s="32"/>
      <c r="D10" s="58"/>
      <c r="E10" s="34"/>
      <c r="F10" s="34"/>
      <c r="G10" s="35"/>
      <c r="H10" s="35"/>
      <c r="I10" s="35"/>
      <c r="J10" s="119">
        <f t="shared" si="0"/>
        <v>0</v>
      </c>
      <c r="K10" s="39"/>
    </row>
    <row r="11" spans="1:12" ht="18" customHeight="1" x14ac:dyDescent="0.3">
      <c r="A11" s="30">
        <v>5</v>
      </c>
      <c r="B11" s="31"/>
      <c r="C11" s="32"/>
      <c r="D11" s="58"/>
      <c r="E11" s="34"/>
      <c r="F11" s="34"/>
      <c r="G11" s="35"/>
      <c r="H11" s="35"/>
      <c r="I11" s="35"/>
      <c r="J11" s="119">
        <f t="shared" si="0"/>
        <v>0</v>
      </c>
      <c r="K11" s="59"/>
    </row>
    <row r="12" spans="1:12" ht="18" customHeight="1" x14ac:dyDescent="0.3">
      <c r="A12" s="30">
        <v>6</v>
      </c>
      <c r="B12" s="31"/>
      <c r="C12" s="32"/>
      <c r="D12" s="58"/>
      <c r="E12" s="34"/>
      <c r="F12" s="34"/>
      <c r="G12" s="35"/>
      <c r="H12" s="35"/>
      <c r="I12" s="35"/>
      <c r="J12" s="119">
        <f t="shared" si="0"/>
        <v>0</v>
      </c>
      <c r="K12" s="39"/>
    </row>
    <row r="17" spans="2:2" ht="14.4" x14ac:dyDescent="0.3">
      <c r="B17" s="112"/>
    </row>
  </sheetData>
  <mergeCells count="1">
    <mergeCell ref="G5:I5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landscape" r:id="rId1"/>
  <headerFooter scaleWithDoc="0"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5E5E7-E16C-4971-9757-40D8F4DEB9CA}">
  <sheetPr>
    <tabColor theme="1"/>
    <pageSetUpPr fitToPage="1"/>
  </sheetPr>
  <dimension ref="A1:L9"/>
  <sheetViews>
    <sheetView zoomScaleNormal="100" workbookViewId="0"/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11" width="6" style="27" customWidth="1"/>
    <col min="12" max="12" width="19.5" style="29" customWidth="1"/>
    <col min="13" max="242" width="8.796875" style="29"/>
    <col min="243" max="243" width="5.69921875" style="29" customWidth="1"/>
    <col min="244" max="244" width="11.09765625" style="29" customWidth="1"/>
    <col min="245" max="245" width="11.3984375" style="29" customWidth="1"/>
    <col min="246" max="246" width="12" style="29" customWidth="1"/>
    <col min="247" max="248" width="13.19921875" style="29" customWidth="1"/>
    <col min="249" max="249" width="11.3984375" style="29" customWidth="1"/>
    <col min="250" max="250" width="0" style="29" hidden="1" customWidth="1"/>
    <col min="251" max="251" width="7.796875" style="29" customWidth="1"/>
    <col min="252" max="252" width="0" style="29" hidden="1" customWidth="1"/>
    <col min="253" max="253" width="6" style="29" customWidth="1"/>
    <col min="254" max="254" width="5.09765625" style="29" customWidth="1"/>
    <col min="255" max="255" width="19.5" style="29" customWidth="1"/>
    <col min="256" max="498" width="8.796875" style="29"/>
    <col min="499" max="499" width="5.69921875" style="29" customWidth="1"/>
    <col min="500" max="500" width="11.09765625" style="29" customWidth="1"/>
    <col min="501" max="501" width="11.3984375" style="29" customWidth="1"/>
    <col min="502" max="502" width="12" style="29" customWidth="1"/>
    <col min="503" max="504" width="13.19921875" style="29" customWidth="1"/>
    <col min="505" max="505" width="11.3984375" style="29" customWidth="1"/>
    <col min="506" max="506" width="0" style="29" hidden="1" customWidth="1"/>
    <col min="507" max="507" width="7.796875" style="29" customWidth="1"/>
    <col min="508" max="508" width="0" style="29" hidden="1" customWidth="1"/>
    <col min="509" max="509" width="6" style="29" customWidth="1"/>
    <col min="510" max="510" width="5.09765625" style="29" customWidth="1"/>
    <col min="511" max="511" width="19.5" style="29" customWidth="1"/>
    <col min="512" max="754" width="8.796875" style="29"/>
    <col min="755" max="755" width="5.69921875" style="29" customWidth="1"/>
    <col min="756" max="756" width="11.09765625" style="29" customWidth="1"/>
    <col min="757" max="757" width="11.3984375" style="29" customWidth="1"/>
    <col min="758" max="758" width="12" style="29" customWidth="1"/>
    <col min="759" max="760" width="13.19921875" style="29" customWidth="1"/>
    <col min="761" max="761" width="11.3984375" style="29" customWidth="1"/>
    <col min="762" max="762" width="0" style="29" hidden="1" customWidth="1"/>
    <col min="763" max="763" width="7.796875" style="29" customWidth="1"/>
    <col min="764" max="764" width="0" style="29" hidden="1" customWidth="1"/>
    <col min="765" max="765" width="6" style="29" customWidth="1"/>
    <col min="766" max="766" width="5.09765625" style="29" customWidth="1"/>
    <col min="767" max="767" width="19.5" style="29" customWidth="1"/>
    <col min="768" max="1010" width="8.796875" style="29"/>
    <col min="1011" max="1011" width="5.69921875" style="29" customWidth="1"/>
    <col min="1012" max="1012" width="11.09765625" style="29" customWidth="1"/>
    <col min="1013" max="1013" width="11.3984375" style="29" customWidth="1"/>
    <col min="1014" max="1014" width="12" style="29" customWidth="1"/>
    <col min="1015" max="1016" width="13.19921875" style="29" customWidth="1"/>
    <col min="1017" max="1017" width="11.3984375" style="29" customWidth="1"/>
    <col min="1018" max="1018" width="0" style="29" hidden="1" customWidth="1"/>
    <col min="1019" max="1019" width="7.796875" style="29" customWidth="1"/>
    <col min="1020" max="1020" width="0" style="29" hidden="1" customWidth="1"/>
    <col min="1021" max="1021" width="6" style="29" customWidth="1"/>
    <col min="1022" max="1022" width="5.09765625" style="29" customWidth="1"/>
    <col min="1023" max="1023" width="19.5" style="29" customWidth="1"/>
    <col min="1024" max="1266" width="8.796875" style="29"/>
    <col min="1267" max="1267" width="5.69921875" style="29" customWidth="1"/>
    <col min="1268" max="1268" width="11.09765625" style="29" customWidth="1"/>
    <col min="1269" max="1269" width="11.3984375" style="29" customWidth="1"/>
    <col min="1270" max="1270" width="12" style="29" customWidth="1"/>
    <col min="1271" max="1272" width="13.19921875" style="29" customWidth="1"/>
    <col min="1273" max="1273" width="11.3984375" style="29" customWidth="1"/>
    <col min="1274" max="1274" width="0" style="29" hidden="1" customWidth="1"/>
    <col min="1275" max="1275" width="7.796875" style="29" customWidth="1"/>
    <col min="1276" max="1276" width="0" style="29" hidden="1" customWidth="1"/>
    <col min="1277" max="1277" width="6" style="29" customWidth="1"/>
    <col min="1278" max="1278" width="5.09765625" style="29" customWidth="1"/>
    <col min="1279" max="1279" width="19.5" style="29" customWidth="1"/>
    <col min="1280" max="1522" width="8.796875" style="29"/>
    <col min="1523" max="1523" width="5.69921875" style="29" customWidth="1"/>
    <col min="1524" max="1524" width="11.09765625" style="29" customWidth="1"/>
    <col min="1525" max="1525" width="11.3984375" style="29" customWidth="1"/>
    <col min="1526" max="1526" width="12" style="29" customWidth="1"/>
    <col min="1527" max="1528" width="13.19921875" style="29" customWidth="1"/>
    <col min="1529" max="1529" width="11.3984375" style="29" customWidth="1"/>
    <col min="1530" max="1530" width="0" style="29" hidden="1" customWidth="1"/>
    <col min="1531" max="1531" width="7.796875" style="29" customWidth="1"/>
    <col min="1532" max="1532" width="0" style="29" hidden="1" customWidth="1"/>
    <col min="1533" max="1533" width="6" style="29" customWidth="1"/>
    <col min="1534" max="1534" width="5.09765625" style="29" customWidth="1"/>
    <col min="1535" max="1535" width="19.5" style="29" customWidth="1"/>
    <col min="1536" max="1778" width="8.796875" style="29"/>
    <col min="1779" max="1779" width="5.69921875" style="29" customWidth="1"/>
    <col min="1780" max="1780" width="11.09765625" style="29" customWidth="1"/>
    <col min="1781" max="1781" width="11.3984375" style="29" customWidth="1"/>
    <col min="1782" max="1782" width="12" style="29" customWidth="1"/>
    <col min="1783" max="1784" width="13.19921875" style="29" customWidth="1"/>
    <col min="1785" max="1785" width="11.3984375" style="29" customWidth="1"/>
    <col min="1786" max="1786" width="0" style="29" hidden="1" customWidth="1"/>
    <col min="1787" max="1787" width="7.796875" style="29" customWidth="1"/>
    <col min="1788" max="1788" width="0" style="29" hidden="1" customWidth="1"/>
    <col min="1789" max="1789" width="6" style="29" customWidth="1"/>
    <col min="1790" max="1790" width="5.09765625" style="29" customWidth="1"/>
    <col min="1791" max="1791" width="19.5" style="29" customWidth="1"/>
    <col min="1792" max="2034" width="8.796875" style="29"/>
    <col min="2035" max="2035" width="5.69921875" style="29" customWidth="1"/>
    <col min="2036" max="2036" width="11.09765625" style="29" customWidth="1"/>
    <col min="2037" max="2037" width="11.3984375" style="29" customWidth="1"/>
    <col min="2038" max="2038" width="12" style="29" customWidth="1"/>
    <col min="2039" max="2040" width="13.19921875" style="29" customWidth="1"/>
    <col min="2041" max="2041" width="11.3984375" style="29" customWidth="1"/>
    <col min="2042" max="2042" width="0" style="29" hidden="1" customWidth="1"/>
    <col min="2043" max="2043" width="7.796875" style="29" customWidth="1"/>
    <col min="2044" max="2044" width="0" style="29" hidden="1" customWidth="1"/>
    <col min="2045" max="2045" width="6" style="29" customWidth="1"/>
    <col min="2046" max="2046" width="5.09765625" style="29" customWidth="1"/>
    <col min="2047" max="2047" width="19.5" style="29" customWidth="1"/>
    <col min="2048" max="2290" width="8.796875" style="29"/>
    <col min="2291" max="2291" width="5.69921875" style="29" customWidth="1"/>
    <col min="2292" max="2292" width="11.09765625" style="29" customWidth="1"/>
    <col min="2293" max="2293" width="11.3984375" style="29" customWidth="1"/>
    <col min="2294" max="2294" width="12" style="29" customWidth="1"/>
    <col min="2295" max="2296" width="13.19921875" style="29" customWidth="1"/>
    <col min="2297" max="2297" width="11.3984375" style="29" customWidth="1"/>
    <col min="2298" max="2298" width="0" style="29" hidden="1" customWidth="1"/>
    <col min="2299" max="2299" width="7.796875" style="29" customWidth="1"/>
    <col min="2300" max="2300" width="0" style="29" hidden="1" customWidth="1"/>
    <col min="2301" max="2301" width="6" style="29" customWidth="1"/>
    <col min="2302" max="2302" width="5.09765625" style="29" customWidth="1"/>
    <col min="2303" max="2303" width="19.5" style="29" customWidth="1"/>
    <col min="2304" max="2546" width="8.796875" style="29"/>
    <col min="2547" max="2547" width="5.69921875" style="29" customWidth="1"/>
    <col min="2548" max="2548" width="11.09765625" style="29" customWidth="1"/>
    <col min="2549" max="2549" width="11.3984375" style="29" customWidth="1"/>
    <col min="2550" max="2550" width="12" style="29" customWidth="1"/>
    <col min="2551" max="2552" width="13.19921875" style="29" customWidth="1"/>
    <col min="2553" max="2553" width="11.3984375" style="29" customWidth="1"/>
    <col min="2554" max="2554" width="0" style="29" hidden="1" customWidth="1"/>
    <col min="2555" max="2555" width="7.796875" style="29" customWidth="1"/>
    <col min="2556" max="2556" width="0" style="29" hidden="1" customWidth="1"/>
    <col min="2557" max="2557" width="6" style="29" customWidth="1"/>
    <col min="2558" max="2558" width="5.09765625" style="29" customWidth="1"/>
    <col min="2559" max="2559" width="19.5" style="29" customWidth="1"/>
    <col min="2560" max="2802" width="8.796875" style="29"/>
    <col min="2803" max="2803" width="5.69921875" style="29" customWidth="1"/>
    <col min="2804" max="2804" width="11.09765625" style="29" customWidth="1"/>
    <col min="2805" max="2805" width="11.3984375" style="29" customWidth="1"/>
    <col min="2806" max="2806" width="12" style="29" customWidth="1"/>
    <col min="2807" max="2808" width="13.19921875" style="29" customWidth="1"/>
    <col min="2809" max="2809" width="11.3984375" style="29" customWidth="1"/>
    <col min="2810" max="2810" width="0" style="29" hidden="1" customWidth="1"/>
    <col min="2811" max="2811" width="7.796875" style="29" customWidth="1"/>
    <col min="2812" max="2812" width="0" style="29" hidden="1" customWidth="1"/>
    <col min="2813" max="2813" width="6" style="29" customWidth="1"/>
    <col min="2814" max="2814" width="5.09765625" style="29" customWidth="1"/>
    <col min="2815" max="2815" width="19.5" style="29" customWidth="1"/>
    <col min="2816" max="3058" width="8.796875" style="29"/>
    <col min="3059" max="3059" width="5.69921875" style="29" customWidth="1"/>
    <col min="3060" max="3060" width="11.09765625" style="29" customWidth="1"/>
    <col min="3061" max="3061" width="11.3984375" style="29" customWidth="1"/>
    <col min="3062" max="3062" width="12" style="29" customWidth="1"/>
    <col min="3063" max="3064" width="13.19921875" style="29" customWidth="1"/>
    <col min="3065" max="3065" width="11.3984375" style="29" customWidth="1"/>
    <col min="3066" max="3066" width="0" style="29" hidden="1" customWidth="1"/>
    <col min="3067" max="3067" width="7.796875" style="29" customWidth="1"/>
    <col min="3068" max="3068" width="0" style="29" hidden="1" customWidth="1"/>
    <col min="3069" max="3069" width="6" style="29" customWidth="1"/>
    <col min="3070" max="3070" width="5.09765625" style="29" customWidth="1"/>
    <col min="3071" max="3071" width="19.5" style="29" customWidth="1"/>
    <col min="3072" max="3314" width="8.796875" style="29"/>
    <col min="3315" max="3315" width="5.69921875" style="29" customWidth="1"/>
    <col min="3316" max="3316" width="11.09765625" style="29" customWidth="1"/>
    <col min="3317" max="3317" width="11.3984375" style="29" customWidth="1"/>
    <col min="3318" max="3318" width="12" style="29" customWidth="1"/>
    <col min="3319" max="3320" width="13.19921875" style="29" customWidth="1"/>
    <col min="3321" max="3321" width="11.3984375" style="29" customWidth="1"/>
    <col min="3322" max="3322" width="0" style="29" hidden="1" customWidth="1"/>
    <col min="3323" max="3323" width="7.796875" style="29" customWidth="1"/>
    <col min="3324" max="3324" width="0" style="29" hidden="1" customWidth="1"/>
    <col min="3325" max="3325" width="6" style="29" customWidth="1"/>
    <col min="3326" max="3326" width="5.09765625" style="29" customWidth="1"/>
    <col min="3327" max="3327" width="19.5" style="29" customWidth="1"/>
    <col min="3328" max="3570" width="8.796875" style="29"/>
    <col min="3571" max="3571" width="5.69921875" style="29" customWidth="1"/>
    <col min="3572" max="3572" width="11.09765625" style="29" customWidth="1"/>
    <col min="3573" max="3573" width="11.3984375" style="29" customWidth="1"/>
    <col min="3574" max="3574" width="12" style="29" customWidth="1"/>
    <col min="3575" max="3576" width="13.19921875" style="29" customWidth="1"/>
    <col min="3577" max="3577" width="11.3984375" style="29" customWidth="1"/>
    <col min="3578" max="3578" width="0" style="29" hidden="1" customWidth="1"/>
    <col min="3579" max="3579" width="7.796875" style="29" customWidth="1"/>
    <col min="3580" max="3580" width="0" style="29" hidden="1" customWidth="1"/>
    <col min="3581" max="3581" width="6" style="29" customWidth="1"/>
    <col min="3582" max="3582" width="5.09765625" style="29" customWidth="1"/>
    <col min="3583" max="3583" width="19.5" style="29" customWidth="1"/>
    <col min="3584" max="3826" width="8.796875" style="29"/>
    <col min="3827" max="3827" width="5.69921875" style="29" customWidth="1"/>
    <col min="3828" max="3828" width="11.09765625" style="29" customWidth="1"/>
    <col min="3829" max="3829" width="11.3984375" style="29" customWidth="1"/>
    <col min="3830" max="3830" width="12" style="29" customWidth="1"/>
    <col min="3831" max="3832" width="13.19921875" style="29" customWidth="1"/>
    <col min="3833" max="3833" width="11.3984375" style="29" customWidth="1"/>
    <col min="3834" max="3834" width="0" style="29" hidden="1" customWidth="1"/>
    <col min="3835" max="3835" width="7.796875" style="29" customWidth="1"/>
    <col min="3836" max="3836" width="0" style="29" hidden="1" customWidth="1"/>
    <col min="3837" max="3837" width="6" style="29" customWidth="1"/>
    <col min="3838" max="3838" width="5.09765625" style="29" customWidth="1"/>
    <col min="3839" max="3839" width="19.5" style="29" customWidth="1"/>
    <col min="3840" max="4082" width="8.796875" style="29"/>
    <col min="4083" max="4083" width="5.69921875" style="29" customWidth="1"/>
    <col min="4084" max="4084" width="11.09765625" style="29" customWidth="1"/>
    <col min="4085" max="4085" width="11.3984375" style="29" customWidth="1"/>
    <col min="4086" max="4086" width="12" style="29" customWidth="1"/>
    <col min="4087" max="4088" width="13.19921875" style="29" customWidth="1"/>
    <col min="4089" max="4089" width="11.3984375" style="29" customWidth="1"/>
    <col min="4090" max="4090" width="0" style="29" hidden="1" customWidth="1"/>
    <col min="4091" max="4091" width="7.796875" style="29" customWidth="1"/>
    <col min="4092" max="4092" width="0" style="29" hidden="1" customWidth="1"/>
    <col min="4093" max="4093" width="6" style="29" customWidth="1"/>
    <col min="4094" max="4094" width="5.09765625" style="29" customWidth="1"/>
    <col min="4095" max="4095" width="19.5" style="29" customWidth="1"/>
    <col min="4096" max="4338" width="8.796875" style="29"/>
    <col min="4339" max="4339" width="5.69921875" style="29" customWidth="1"/>
    <col min="4340" max="4340" width="11.09765625" style="29" customWidth="1"/>
    <col min="4341" max="4341" width="11.3984375" style="29" customWidth="1"/>
    <col min="4342" max="4342" width="12" style="29" customWidth="1"/>
    <col min="4343" max="4344" width="13.19921875" style="29" customWidth="1"/>
    <col min="4345" max="4345" width="11.3984375" style="29" customWidth="1"/>
    <col min="4346" max="4346" width="0" style="29" hidden="1" customWidth="1"/>
    <col min="4347" max="4347" width="7.796875" style="29" customWidth="1"/>
    <col min="4348" max="4348" width="0" style="29" hidden="1" customWidth="1"/>
    <col min="4349" max="4349" width="6" style="29" customWidth="1"/>
    <col min="4350" max="4350" width="5.09765625" style="29" customWidth="1"/>
    <col min="4351" max="4351" width="19.5" style="29" customWidth="1"/>
    <col min="4352" max="4594" width="8.796875" style="29"/>
    <col min="4595" max="4595" width="5.69921875" style="29" customWidth="1"/>
    <col min="4596" max="4596" width="11.09765625" style="29" customWidth="1"/>
    <col min="4597" max="4597" width="11.3984375" style="29" customWidth="1"/>
    <col min="4598" max="4598" width="12" style="29" customWidth="1"/>
    <col min="4599" max="4600" width="13.19921875" style="29" customWidth="1"/>
    <col min="4601" max="4601" width="11.3984375" style="29" customWidth="1"/>
    <col min="4602" max="4602" width="0" style="29" hidden="1" customWidth="1"/>
    <col min="4603" max="4603" width="7.796875" style="29" customWidth="1"/>
    <col min="4604" max="4604" width="0" style="29" hidden="1" customWidth="1"/>
    <col min="4605" max="4605" width="6" style="29" customWidth="1"/>
    <col min="4606" max="4606" width="5.09765625" style="29" customWidth="1"/>
    <col min="4607" max="4607" width="19.5" style="29" customWidth="1"/>
    <col min="4608" max="4850" width="8.796875" style="29"/>
    <col min="4851" max="4851" width="5.69921875" style="29" customWidth="1"/>
    <col min="4852" max="4852" width="11.09765625" style="29" customWidth="1"/>
    <col min="4853" max="4853" width="11.3984375" style="29" customWidth="1"/>
    <col min="4854" max="4854" width="12" style="29" customWidth="1"/>
    <col min="4855" max="4856" width="13.19921875" style="29" customWidth="1"/>
    <col min="4857" max="4857" width="11.3984375" style="29" customWidth="1"/>
    <col min="4858" max="4858" width="0" style="29" hidden="1" customWidth="1"/>
    <col min="4859" max="4859" width="7.796875" style="29" customWidth="1"/>
    <col min="4860" max="4860" width="0" style="29" hidden="1" customWidth="1"/>
    <col min="4861" max="4861" width="6" style="29" customWidth="1"/>
    <col min="4862" max="4862" width="5.09765625" style="29" customWidth="1"/>
    <col min="4863" max="4863" width="19.5" style="29" customWidth="1"/>
    <col min="4864" max="5106" width="8.796875" style="29"/>
    <col min="5107" max="5107" width="5.69921875" style="29" customWidth="1"/>
    <col min="5108" max="5108" width="11.09765625" style="29" customWidth="1"/>
    <col min="5109" max="5109" width="11.3984375" style="29" customWidth="1"/>
    <col min="5110" max="5110" width="12" style="29" customWidth="1"/>
    <col min="5111" max="5112" width="13.19921875" style="29" customWidth="1"/>
    <col min="5113" max="5113" width="11.3984375" style="29" customWidth="1"/>
    <col min="5114" max="5114" width="0" style="29" hidden="1" customWidth="1"/>
    <col min="5115" max="5115" width="7.796875" style="29" customWidth="1"/>
    <col min="5116" max="5116" width="0" style="29" hidden="1" customWidth="1"/>
    <col min="5117" max="5117" width="6" style="29" customWidth="1"/>
    <col min="5118" max="5118" width="5.09765625" style="29" customWidth="1"/>
    <col min="5119" max="5119" width="19.5" style="29" customWidth="1"/>
    <col min="5120" max="5362" width="8.796875" style="29"/>
    <col min="5363" max="5363" width="5.69921875" style="29" customWidth="1"/>
    <col min="5364" max="5364" width="11.09765625" style="29" customWidth="1"/>
    <col min="5365" max="5365" width="11.3984375" style="29" customWidth="1"/>
    <col min="5366" max="5366" width="12" style="29" customWidth="1"/>
    <col min="5367" max="5368" width="13.19921875" style="29" customWidth="1"/>
    <col min="5369" max="5369" width="11.3984375" style="29" customWidth="1"/>
    <col min="5370" max="5370" width="0" style="29" hidden="1" customWidth="1"/>
    <col min="5371" max="5371" width="7.796875" style="29" customWidth="1"/>
    <col min="5372" max="5372" width="0" style="29" hidden="1" customWidth="1"/>
    <col min="5373" max="5373" width="6" style="29" customWidth="1"/>
    <col min="5374" max="5374" width="5.09765625" style="29" customWidth="1"/>
    <col min="5375" max="5375" width="19.5" style="29" customWidth="1"/>
    <col min="5376" max="5618" width="8.796875" style="29"/>
    <col min="5619" max="5619" width="5.69921875" style="29" customWidth="1"/>
    <col min="5620" max="5620" width="11.09765625" style="29" customWidth="1"/>
    <col min="5621" max="5621" width="11.3984375" style="29" customWidth="1"/>
    <col min="5622" max="5622" width="12" style="29" customWidth="1"/>
    <col min="5623" max="5624" width="13.19921875" style="29" customWidth="1"/>
    <col min="5625" max="5625" width="11.3984375" style="29" customWidth="1"/>
    <col min="5626" max="5626" width="0" style="29" hidden="1" customWidth="1"/>
    <col min="5627" max="5627" width="7.796875" style="29" customWidth="1"/>
    <col min="5628" max="5628" width="0" style="29" hidden="1" customWidth="1"/>
    <col min="5629" max="5629" width="6" style="29" customWidth="1"/>
    <col min="5630" max="5630" width="5.09765625" style="29" customWidth="1"/>
    <col min="5631" max="5631" width="19.5" style="29" customWidth="1"/>
    <col min="5632" max="5874" width="8.796875" style="29"/>
    <col min="5875" max="5875" width="5.69921875" style="29" customWidth="1"/>
    <col min="5876" max="5876" width="11.09765625" style="29" customWidth="1"/>
    <col min="5877" max="5877" width="11.3984375" style="29" customWidth="1"/>
    <col min="5878" max="5878" width="12" style="29" customWidth="1"/>
    <col min="5879" max="5880" width="13.19921875" style="29" customWidth="1"/>
    <col min="5881" max="5881" width="11.3984375" style="29" customWidth="1"/>
    <col min="5882" max="5882" width="0" style="29" hidden="1" customWidth="1"/>
    <col min="5883" max="5883" width="7.796875" style="29" customWidth="1"/>
    <col min="5884" max="5884" width="0" style="29" hidden="1" customWidth="1"/>
    <col min="5885" max="5885" width="6" style="29" customWidth="1"/>
    <col min="5886" max="5886" width="5.09765625" style="29" customWidth="1"/>
    <col min="5887" max="5887" width="19.5" style="29" customWidth="1"/>
    <col min="5888" max="6130" width="8.796875" style="29"/>
    <col min="6131" max="6131" width="5.69921875" style="29" customWidth="1"/>
    <col min="6132" max="6132" width="11.09765625" style="29" customWidth="1"/>
    <col min="6133" max="6133" width="11.3984375" style="29" customWidth="1"/>
    <col min="6134" max="6134" width="12" style="29" customWidth="1"/>
    <col min="6135" max="6136" width="13.19921875" style="29" customWidth="1"/>
    <col min="6137" max="6137" width="11.3984375" style="29" customWidth="1"/>
    <col min="6138" max="6138" width="0" style="29" hidden="1" customWidth="1"/>
    <col min="6139" max="6139" width="7.796875" style="29" customWidth="1"/>
    <col min="6140" max="6140" width="0" style="29" hidden="1" customWidth="1"/>
    <col min="6141" max="6141" width="6" style="29" customWidth="1"/>
    <col min="6142" max="6142" width="5.09765625" style="29" customWidth="1"/>
    <col min="6143" max="6143" width="19.5" style="29" customWidth="1"/>
    <col min="6144" max="6386" width="8.796875" style="29"/>
    <col min="6387" max="6387" width="5.69921875" style="29" customWidth="1"/>
    <col min="6388" max="6388" width="11.09765625" style="29" customWidth="1"/>
    <col min="6389" max="6389" width="11.3984375" style="29" customWidth="1"/>
    <col min="6390" max="6390" width="12" style="29" customWidth="1"/>
    <col min="6391" max="6392" width="13.19921875" style="29" customWidth="1"/>
    <col min="6393" max="6393" width="11.3984375" style="29" customWidth="1"/>
    <col min="6394" max="6394" width="0" style="29" hidden="1" customWidth="1"/>
    <col min="6395" max="6395" width="7.796875" style="29" customWidth="1"/>
    <col min="6396" max="6396" width="0" style="29" hidden="1" customWidth="1"/>
    <col min="6397" max="6397" width="6" style="29" customWidth="1"/>
    <col min="6398" max="6398" width="5.09765625" style="29" customWidth="1"/>
    <col min="6399" max="6399" width="19.5" style="29" customWidth="1"/>
    <col min="6400" max="6642" width="8.796875" style="29"/>
    <col min="6643" max="6643" width="5.69921875" style="29" customWidth="1"/>
    <col min="6644" max="6644" width="11.09765625" style="29" customWidth="1"/>
    <col min="6645" max="6645" width="11.3984375" style="29" customWidth="1"/>
    <col min="6646" max="6646" width="12" style="29" customWidth="1"/>
    <col min="6647" max="6648" width="13.19921875" style="29" customWidth="1"/>
    <col min="6649" max="6649" width="11.3984375" style="29" customWidth="1"/>
    <col min="6650" max="6650" width="0" style="29" hidden="1" customWidth="1"/>
    <col min="6651" max="6651" width="7.796875" style="29" customWidth="1"/>
    <col min="6652" max="6652" width="0" style="29" hidden="1" customWidth="1"/>
    <col min="6653" max="6653" width="6" style="29" customWidth="1"/>
    <col min="6654" max="6654" width="5.09765625" style="29" customWidth="1"/>
    <col min="6655" max="6655" width="19.5" style="29" customWidth="1"/>
    <col min="6656" max="6898" width="8.796875" style="29"/>
    <col min="6899" max="6899" width="5.69921875" style="29" customWidth="1"/>
    <col min="6900" max="6900" width="11.09765625" style="29" customWidth="1"/>
    <col min="6901" max="6901" width="11.3984375" style="29" customWidth="1"/>
    <col min="6902" max="6902" width="12" style="29" customWidth="1"/>
    <col min="6903" max="6904" width="13.19921875" style="29" customWidth="1"/>
    <col min="6905" max="6905" width="11.3984375" style="29" customWidth="1"/>
    <col min="6906" max="6906" width="0" style="29" hidden="1" customWidth="1"/>
    <col min="6907" max="6907" width="7.796875" style="29" customWidth="1"/>
    <col min="6908" max="6908" width="0" style="29" hidden="1" customWidth="1"/>
    <col min="6909" max="6909" width="6" style="29" customWidth="1"/>
    <col min="6910" max="6910" width="5.09765625" style="29" customWidth="1"/>
    <col min="6911" max="6911" width="19.5" style="29" customWidth="1"/>
    <col min="6912" max="7154" width="8.796875" style="29"/>
    <col min="7155" max="7155" width="5.69921875" style="29" customWidth="1"/>
    <col min="7156" max="7156" width="11.09765625" style="29" customWidth="1"/>
    <col min="7157" max="7157" width="11.3984375" style="29" customWidth="1"/>
    <col min="7158" max="7158" width="12" style="29" customWidth="1"/>
    <col min="7159" max="7160" width="13.19921875" style="29" customWidth="1"/>
    <col min="7161" max="7161" width="11.3984375" style="29" customWidth="1"/>
    <col min="7162" max="7162" width="0" style="29" hidden="1" customWidth="1"/>
    <col min="7163" max="7163" width="7.796875" style="29" customWidth="1"/>
    <col min="7164" max="7164" width="0" style="29" hidden="1" customWidth="1"/>
    <col min="7165" max="7165" width="6" style="29" customWidth="1"/>
    <col min="7166" max="7166" width="5.09765625" style="29" customWidth="1"/>
    <col min="7167" max="7167" width="19.5" style="29" customWidth="1"/>
    <col min="7168" max="7410" width="8.796875" style="29"/>
    <col min="7411" max="7411" width="5.69921875" style="29" customWidth="1"/>
    <col min="7412" max="7412" width="11.09765625" style="29" customWidth="1"/>
    <col min="7413" max="7413" width="11.3984375" style="29" customWidth="1"/>
    <col min="7414" max="7414" width="12" style="29" customWidth="1"/>
    <col min="7415" max="7416" width="13.19921875" style="29" customWidth="1"/>
    <col min="7417" max="7417" width="11.3984375" style="29" customWidth="1"/>
    <col min="7418" max="7418" width="0" style="29" hidden="1" customWidth="1"/>
    <col min="7419" max="7419" width="7.796875" style="29" customWidth="1"/>
    <col min="7420" max="7420" width="0" style="29" hidden="1" customWidth="1"/>
    <col min="7421" max="7421" width="6" style="29" customWidth="1"/>
    <col min="7422" max="7422" width="5.09765625" style="29" customWidth="1"/>
    <col min="7423" max="7423" width="19.5" style="29" customWidth="1"/>
    <col min="7424" max="7666" width="8.796875" style="29"/>
    <col min="7667" max="7667" width="5.69921875" style="29" customWidth="1"/>
    <col min="7668" max="7668" width="11.09765625" style="29" customWidth="1"/>
    <col min="7669" max="7669" width="11.3984375" style="29" customWidth="1"/>
    <col min="7670" max="7670" width="12" style="29" customWidth="1"/>
    <col min="7671" max="7672" width="13.19921875" style="29" customWidth="1"/>
    <col min="7673" max="7673" width="11.3984375" style="29" customWidth="1"/>
    <col min="7674" max="7674" width="0" style="29" hidden="1" customWidth="1"/>
    <col min="7675" max="7675" width="7.796875" style="29" customWidth="1"/>
    <col min="7676" max="7676" width="0" style="29" hidden="1" customWidth="1"/>
    <col min="7677" max="7677" width="6" style="29" customWidth="1"/>
    <col min="7678" max="7678" width="5.09765625" style="29" customWidth="1"/>
    <col min="7679" max="7679" width="19.5" style="29" customWidth="1"/>
    <col min="7680" max="7922" width="8.796875" style="29"/>
    <col min="7923" max="7923" width="5.69921875" style="29" customWidth="1"/>
    <col min="7924" max="7924" width="11.09765625" style="29" customWidth="1"/>
    <col min="7925" max="7925" width="11.3984375" style="29" customWidth="1"/>
    <col min="7926" max="7926" width="12" style="29" customWidth="1"/>
    <col min="7927" max="7928" width="13.19921875" style="29" customWidth="1"/>
    <col min="7929" max="7929" width="11.3984375" style="29" customWidth="1"/>
    <col min="7930" max="7930" width="0" style="29" hidden="1" customWidth="1"/>
    <col min="7931" max="7931" width="7.796875" style="29" customWidth="1"/>
    <col min="7932" max="7932" width="0" style="29" hidden="1" customWidth="1"/>
    <col min="7933" max="7933" width="6" style="29" customWidth="1"/>
    <col min="7934" max="7934" width="5.09765625" style="29" customWidth="1"/>
    <col min="7935" max="7935" width="19.5" style="29" customWidth="1"/>
    <col min="7936" max="8178" width="8.796875" style="29"/>
    <col min="8179" max="8179" width="5.69921875" style="29" customWidth="1"/>
    <col min="8180" max="8180" width="11.09765625" style="29" customWidth="1"/>
    <col min="8181" max="8181" width="11.3984375" style="29" customWidth="1"/>
    <col min="8182" max="8182" width="12" style="29" customWidth="1"/>
    <col min="8183" max="8184" width="13.19921875" style="29" customWidth="1"/>
    <col min="8185" max="8185" width="11.3984375" style="29" customWidth="1"/>
    <col min="8186" max="8186" width="0" style="29" hidden="1" customWidth="1"/>
    <col min="8187" max="8187" width="7.796875" style="29" customWidth="1"/>
    <col min="8188" max="8188" width="0" style="29" hidden="1" customWidth="1"/>
    <col min="8189" max="8189" width="6" style="29" customWidth="1"/>
    <col min="8190" max="8190" width="5.09765625" style="29" customWidth="1"/>
    <col min="8191" max="8191" width="19.5" style="29" customWidth="1"/>
    <col min="8192" max="8434" width="8.796875" style="29"/>
    <col min="8435" max="8435" width="5.69921875" style="29" customWidth="1"/>
    <col min="8436" max="8436" width="11.09765625" style="29" customWidth="1"/>
    <col min="8437" max="8437" width="11.3984375" style="29" customWidth="1"/>
    <col min="8438" max="8438" width="12" style="29" customWidth="1"/>
    <col min="8439" max="8440" width="13.19921875" style="29" customWidth="1"/>
    <col min="8441" max="8441" width="11.3984375" style="29" customWidth="1"/>
    <col min="8442" max="8442" width="0" style="29" hidden="1" customWidth="1"/>
    <col min="8443" max="8443" width="7.796875" style="29" customWidth="1"/>
    <col min="8444" max="8444" width="0" style="29" hidden="1" customWidth="1"/>
    <col min="8445" max="8445" width="6" style="29" customWidth="1"/>
    <col min="8446" max="8446" width="5.09765625" style="29" customWidth="1"/>
    <col min="8447" max="8447" width="19.5" style="29" customWidth="1"/>
    <col min="8448" max="8690" width="8.796875" style="29"/>
    <col min="8691" max="8691" width="5.69921875" style="29" customWidth="1"/>
    <col min="8692" max="8692" width="11.09765625" style="29" customWidth="1"/>
    <col min="8693" max="8693" width="11.3984375" style="29" customWidth="1"/>
    <col min="8694" max="8694" width="12" style="29" customWidth="1"/>
    <col min="8695" max="8696" width="13.19921875" style="29" customWidth="1"/>
    <col min="8697" max="8697" width="11.3984375" style="29" customWidth="1"/>
    <col min="8698" max="8698" width="0" style="29" hidden="1" customWidth="1"/>
    <col min="8699" max="8699" width="7.796875" style="29" customWidth="1"/>
    <col min="8700" max="8700" width="0" style="29" hidden="1" customWidth="1"/>
    <col min="8701" max="8701" width="6" style="29" customWidth="1"/>
    <col min="8702" max="8702" width="5.09765625" style="29" customWidth="1"/>
    <col min="8703" max="8703" width="19.5" style="29" customWidth="1"/>
    <col min="8704" max="8946" width="8.796875" style="29"/>
    <col min="8947" max="8947" width="5.69921875" style="29" customWidth="1"/>
    <col min="8948" max="8948" width="11.09765625" style="29" customWidth="1"/>
    <col min="8949" max="8949" width="11.3984375" style="29" customWidth="1"/>
    <col min="8950" max="8950" width="12" style="29" customWidth="1"/>
    <col min="8951" max="8952" width="13.19921875" style="29" customWidth="1"/>
    <col min="8953" max="8953" width="11.3984375" style="29" customWidth="1"/>
    <col min="8954" max="8954" width="0" style="29" hidden="1" customWidth="1"/>
    <col min="8955" max="8955" width="7.796875" style="29" customWidth="1"/>
    <col min="8956" max="8956" width="0" style="29" hidden="1" customWidth="1"/>
    <col min="8957" max="8957" width="6" style="29" customWidth="1"/>
    <col min="8958" max="8958" width="5.09765625" style="29" customWidth="1"/>
    <col min="8959" max="8959" width="19.5" style="29" customWidth="1"/>
    <col min="8960" max="9202" width="8.796875" style="29"/>
    <col min="9203" max="9203" width="5.69921875" style="29" customWidth="1"/>
    <col min="9204" max="9204" width="11.09765625" style="29" customWidth="1"/>
    <col min="9205" max="9205" width="11.3984375" style="29" customWidth="1"/>
    <col min="9206" max="9206" width="12" style="29" customWidth="1"/>
    <col min="9207" max="9208" width="13.19921875" style="29" customWidth="1"/>
    <col min="9209" max="9209" width="11.3984375" style="29" customWidth="1"/>
    <col min="9210" max="9210" width="0" style="29" hidden="1" customWidth="1"/>
    <col min="9211" max="9211" width="7.796875" style="29" customWidth="1"/>
    <col min="9212" max="9212" width="0" style="29" hidden="1" customWidth="1"/>
    <col min="9213" max="9213" width="6" style="29" customWidth="1"/>
    <col min="9214" max="9214" width="5.09765625" style="29" customWidth="1"/>
    <col min="9215" max="9215" width="19.5" style="29" customWidth="1"/>
    <col min="9216" max="9458" width="8.796875" style="29"/>
    <col min="9459" max="9459" width="5.69921875" style="29" customWidth="1"/>
    <col min="9460" max="9460" width="11.09765625" style="29" customWidth="1"/>
    <col min="9461" max="9461" width="11.3984375" style="29" customWidth="1"/>
    <col min="9462" max="9462" width="12" style="29" customWidth="1"/>
    <col min="9463" max="9464" width="13.19921875" style="29" customWidth="1"/>
    <col min="9465" max="9465" width="11.3984375" style="29" customWidth="1"/>
    <col min="9466" max="9466" width="0" style="29" hidden="1" customWidth="1"/>
    <col min="9467" max="9467" width="7.796875" style="29" customWidth="1"/>
    <col min="9468" max="9468" width="0" style="29" hidden="1" customWidth="1"/>
    <col min="9469" max="9469" width="6" style="29" customWidth="1"/>
    <col min="9470" max="9470" width="5.09765625" style="29" customWidth="1"/>
    <col min="9471" max="9471" width="19.5" style="29" customWidth="1"/>
    <col min="9472" max="9714" width="8.796875" style="29"/>
    <col min="9715" max="9715" width="5.69921875" style="29" customWidth="1"/>
    <col min="9716" max="9716" width="11.09765625" style="29" customWidth="1"/>
    <col min="9717" max="9717" width="11.3984375" style="29" customWidth="1"/>
    <col min="9718" max="9718" width="12" style="29" customWidth="1"/>
    <col min="9719" max="9720" width="13.19921875" style="29" customWidth="1"/>
    <col min="9721" max="9721" width="11.3984375" style="29" customWidth="1"/>
    <col min="9722" max="9722" width="0" style="29" hidden="1" customWidth="1"/>
    <col min="9723" max="9723" width="7.796875" style="29" customWidth="1"/>
    <col min="9724" max="9724" width="0" style="29" hidden="1" customWidth="1"/>
    <col min="9725" max="9725" width="6" style="29" customWidth="1"/>
    <col min="9726" max="9726" width="5.09765625" style="29" customWidth="1"/>
    <col min="9727" max="9727" width="19.5" style="29" customWidth="1"/>
    <col min="9728" max="9970" width="8.796875" style="29"/>
    <col min="9971" max="9971" width="5.69921875" style="29" customWidth="1"/>
    <col min="9972" max="9972" width="11.09765625" style="29" customWidth="1"/>
    <col min="9973" max="9973" width="11.3984375" style="29" customWidth="1"/>
    <col min="9974" max="9974" width="12" style="29" customWidth="1"/>
    <col min="9975" max="9976" width="13.19921875" style="29" customWidth="1"/>
    <col min="9977" max="9977" width="11.3984375" style="29" customWidth="1"/>
    <col min="9978" max="9978" width="0" style="29" hidden="1" customWidth="1"/>
    <col min="9979" max="9979" width="7.796875" style="29" customWidth="1"/>
    <col min="9980" max="9980" width="0" style="29" hidden="1" customWidth="1"/>
    <col min="9981" max="9981" width="6" style="29" customWidth="1"/>
    <col min="9982" max="9982" width="5.09765625" style="29" customWidth="1"/>
    <col min="9983" max="9983" width="19.5" style="29" customWidth="1"/>
    <col min="9984" max="10226" width="8.796875" style="29"/>
    <col min="10227" max="10227" width="5.69921875" style="29" customWidth="1"/>
    <col min="10228" max="10228" width="11.09765625" style="29" customWidth="1"/>
    <col min="10229" max="10229" width="11.3984375" style="29" customWidth="1"/>
    <col min="10230" max="10230" width="12" style="29" customWidth="1"/>
    <col min="10231" max="10232" width="13.19921875" style="29" customWidth="1"/>
    <col min="10233" max="10233" width="11.3984375" style="29" customWidth="1"/>
    <col min="10234" max="10234" width="0" style="29" hidden="1" customWidth="1"/>
    <col min="10235" max="10235" width="7.796875" style="29" customWidth="1"/>
    <col min="10236" max="10236" width="0" style="29" hidden="1" customWidth="1"/>
    <col min="10237" max="10237" width="6" style="29" customWidth="1"/>
    <col min="10238" max="10238" width="5.09765625" style="29" customWidth="1"/>
    <col min="10239" max="10239" width="19.5" style="29" customWidth="1"/>
    <col min="10240" max="10482" width="8.796875" style="29"/>
    <col min="10483" max="10483" width="5.69921875" style="29" customWidth="1"/>
    <col min="10484" max="10484" width="11.09765625" style="29" customWidth="1"/>
    <col min="10485" max="10485" width="11.3984375" style="29" customWidth="1"/>
    <col min="10486" max="10486" width="12" style="29" customWidth="1"/>
    <col min="10487" max="10488" width="13.19921875" style="29" customWidth="1"/>
    <col min="10489" max="10489" width="11.3984375" style="29" customWidth="1"/>
    <col min="10490" max="10490" width="0" style="29" hidden="1" customWidth="1"/>
    <col min="10491" max="10491" width="7.796875" style="29" customWidth="1"/>
    <col min="10492" max="10492" width="0" style="29" hidden="1" customWidth="1"/>
    <col min="10493" max="10493" width="6" style="29" customWidth="1"/>
    <col min="10494" max="10494" width="5.09765625" style="29" customWidth="1"/>
    <col min="10495" max="10495" width="19.5" style="29" customWidth="1"/>
    <col min="10496" max="10738" width="8.796875" style="29"/>
    <col min="10739" max="10739" width="5.69921875" style="29" customWidth="1"/>
    <col min="10740" max="10740" width="11.09765625" style="29" customWidth="1"/>
    <col min="10741" max="10741" width="11.3984375" style="29" customWidth="1"/>
    <col min="10742" max="10742" width="12" style="29" customWidth="1"/>
    <col min="10743" max="10744" width="13.19921875" style="29" customWidth="1"/>
    <col min="10745" max="10745" width="11.3984375" style="29" customWidth="1"/>
    <col min="10746" max="10746" width="0" style="29" hidden="1" customWidth="1"/>
    <col min="10747" max="10747" width="7.796875" style="29" customWidth="1"/>
    <col min="10748" max="10748" width="0" style="29" hidden="1" customWidth="1"/>
    <col min="10749" max="10749" width="6" style="29" customWidth="1"/>
    <col min="10750" max="10750" width="5.09765625" style="29" customWidth="1"/>
    <col min="10751" max="10751" width="19.5" style="29" customWidth="1"/>
    <col min="10752" max="10994" width="8.796875" style="29"/>
    <col min="10995" max="10995" width="5.69921875" style="29" customWidth="1"/>
    <col min="10996" max="10996" width="11.09765625" style="29" customWidth="1"/>
    <col min="10997" max="10997" width="11.3984375" style="29" customWidth="1"/>
    <col min="10998" max="10998" width="12" style="29" customWidth="1"/>
    <col min="10999" max="11000" width="13.19921875" style="29" customWidth="1"/>
    <col min="11001" max="11001" width="11.3984375" style="29" customWidth="1"/>
    <col min="11002" max="11002" width="0" style="29" hidden="1" customWidth="1"/>
    <col min="11003" max="11003" width="7.796875" style="29" customWidth="1"/>
    <col min="11004" max="11004" width="0" style="29" hidden="1" customWidth="1"/>
    <col min="11005" max="11005" width="6" style="29" customWidth="1"/>
    <col min="11006" max="11006" width="5.09765625" style="29" customWidth="1"/>
    <col min="11007" max="11007" width="19.5" style="29" customWidth="1"/>
    <col min="11008" max="11250" width="8.796875" style="29"/>
    <col min="11251" max="11251" width="5.69921875" style="29" customWidth="1"/>
    <col min="11252" max="11252" width="11.09765625" style="29" customWidth="1"/>
    <col min="11253" max="11253" width="11.3984375" style="29" customWidth="1"/>
    <col min="11254" max="11254" width="12" style="29" customWidth="1"/>
    <col min="11255" max="11256" width="13.19921875" style="29" customWidth="1"/>
    <col min="11257" max="11257" width="11.3984375" style="29" customWidth="1"/>
    <col min="11258" max="11258" width="0" style="29" hidden="1" customWidth="1"/>
    <col min="11259" max="11259" width="7.796875" style="29" customWidth="1"/>
    <col min="11260" max="11260" width="0" style="29" hidden="1" customWidth="1"/>
    <col min="11261" max="11261" width="6" style="29" customWidth="1"/>
    <col min="11262" max="11262" width="5.09765625" style="29" customWidth="1"/>
    <col min="11263" max="11263" width="19.5" style="29" customWidth="1"/>
    <col min="11264" max="11506" width="8.796875" style="29"/>
    <col min="11507" max="11507" width="5.69921875" style="29" customWidth="1"/>
    <col min="11508" max="11508" width="11.09765625" style="29" customWidth="1"/>
    <col min="11509" max="11509" width="11.3984375" style="29" customWidth="1"/>
    <col min="11510" max="11510" width="12" style="29" customWidth="1"/>
    <col min="11511" max="11512" width="13.19921875" style="29" customWidth="1"/>
    <col min="11513" max="11513" width="11.3984375" style="29" customWidth="1"/>
    <col min="11514" max="11514" width="0" style="29" hidden="1" customWidth="1"/>
    <col min="11515" max="11515" width="7.796875" style="29" customWidth="1"/>
    <col min="11516" max="11516" width="0" style="29" hidden="1" customWidth="1"/>
    <col min="11517" max="11517" width="6" style="29" customWidth="1"/>
    <col min="11518" max="11518" width="5.09765625" style="29" customWidth="1"/>
    <col min="11519" max="11519" width="19.5" style="29" customWidth="1"/>
    <col min="11520" max="11762" width="8.796875" style="29"/>
    <col min="11763" max="11763" width="5.69921875" style="29" customWidth="1"/>
    <col min="11764" max="11764" width="11.09765625" style="29" customWidth="1"/>
    <col min="11765" max="11765" width="11.3984375" style="29" customWidth="1"/>
    <col min="11766" max="11766" width="12" style="29" customWidth="1"/>
    <col min="11767" max="11768" width="13.19921875" style="29" customWidth="1"/>
    <col min="11769" max="11769" width="11.3984375" style="29" customWidth="1"/>
    <col min="11770" max="11770" width="0" style="29" hidden="1" customWidth="1"/>
    <col min="11771" max="11771" width="7.796875" style="29" customWidth="1"/>
    <col min="11772" max="11772" width="0" style="29" hidden="1" customWidth="1"/>
    <col min="11773" max="11773" width="6" style="29" customWidth="1"/>
    <col min="11774" max="11774" width="5.09765625" style="29" customWidth="1"/>
    <col min="11775" max="11775" width="19.5" style="29" customWidth="1"/>
    <col min="11776" max="12018" width="8.796875" style="29"/>
    <col min="12019" max="12019" width="5.69921875" style="29" customWidth="1"/>
    <col min="12020" max="12020" width="11.09765625" style="29" customWidth="1"/>
    <col min="12021" max="12021" width="11.3984375" style="29" customWidth="1"/>
    <col min="12022" max="12022" width="12" style="29" customWidth="1"/>
    <col min="12023" max="12024" width="13.19921875" style="29" customWidth="1"/>
    <col min="12025" max="12025" width="11.3984375" style="29" customWidth="1"/>
    <col min="12026" max="12026" width="0" style="29" hidden="1" customWidth="1"/>
    <col min="12027" max="12027" width="7.796875" style="29" customWidth="1"/>
    <col min="12028" max="12028" width="0" style="29" hidden="1" customWidth="1"/>
    <col min="12029" max="12029" width="6" style="29" customWidth="1"/>
    <col min="12030" max="12030" width="5.09765625" style="29" customWidth="1"/>
    <col min="12031" max="12031" width="19.5" style="29" customWidth="1"/>
    <col min="12032" max="12274" width="8.796875" style="29"/>
    <col min="12275" max="12275" width="5.69921875" style="29" customWidth="1"/>
    <col min="12276" max="12276" width="11.09765625" style="29" customWidth="1"/>
    <col min="12277" max="12277" width="11.3984375" style="29" customWidth="1"/>
    <col min="12278" max="12278" width="12" style="29" customWidth="1"/>
    <col min="12279" max="12280" width="13.19921875" style="29" customWidth="1"/>
    <col min="12281" max="12281" width="11.3984375" style="29" customWidth="1"/>
    <col min="12282" max="12282" width="0" style="29" hidden="1" customWidth="1"/>
    <col min="12283" max="12283" width="7.796875" style="29" customWidth="1"/>
    <col min="12284" max="12284" width="0" style="29" hidden="1" customWidth="1"/>
    <col min="12285" max="12285" width="6" style="29" customWidth="1"/>
    <col min="12286" max="12286" width="5.09765625" style="29" customWidth="1"/>
    <col min="12287" max="12287" width="19.5" style="29" customWidth="1"/>
    <col min="12288" max="12530" width="8.796875" style="29"/>
    <col min="12531" max="12531" width="5.69921875" style="29" customWidth="1"/>
    <col min="12532" max="12532" width="11.09765625" style="29" customWidth="1"/>
    <col min="12533" max="12533" width="11.3984375" style="29" customWidth="1"/>
    <col min="12534" max="12534" width="12" style="29" customWidth="1"/>
    <col min="12535" max="12536" width="13.19921875" style="29" customWidth="1"/>
    <col min="12537" max="12537" width="11.3984375" style="29" customWidth="1"/>
    <col min="12538" max="12538" width="0" style="29" hidden="1" customWidth="1"/>
    <col min="12539" max="12539" width="7.796875" style="29" customWidth="1"/>
    <col min="12540" max="12540" width="0" style="29" hidden="1" customWidth="1"/>
    <col min="12541" max="12541" width="6" style="29" customWidth="1"/>
    <col min="12542" max="12542" width="5.09765625" style="29" customWidth="1"/>
    <col min="12543" max="12543" width="19.5" style="29" customWidth="1"/>
    <col min="12544" max="12786" width="8.796875" style="29"/>
    <col min="12787" max="12787" width="5.69921875" style="29" customWidth="1"/>
    <col min="12788" max="12788" width="11.09765625" style="29" customWidth="1"/>
    <col min="12789" max="12789" width="11.3984375" style="29" customWidth="1"/>
    <col min="12790" max="12790" width="12" style="29" customWidth="1"/>
    <col min="12791" max="12792" width="13.19921875" style="29" customWidth="1"/>
    <col min="12793" max="12793" width="11.3984375" style="29" customWidth="1"/>
    <col min="12794" max="12794" width="0" style="29" hidden="1" customWidth="1"/>
    <col min="12795" max="12795" width="7.796875" style="29" customWidth="1"/>
    <col min="12796" max="12796" width="0" style="29" hidden="1" customWidth="1"/>
    <col min="12797" max="12797" width="6" style="29" customWidth="1"/>
    <col min="12798" max="12798" width="5.09765625" style="29" customWidth="1"/>
    <col min="12799" max="12799" width="19.5" style="29" customWidth="1"/>
    <col min="12800" max="13042" width="8.796875" style="29"/>
    <col min="13043" max="13043" width="5.69921875" style="29" customWidth="1"/>
    <col min="13044" max="13044" width="11.09765625" style="29" customWidth="1"/>
    <col min="13045" max="13045" width="11.3984375" style="29" customWidth="1"/>
    <col min="13046" max="13046" width="12" style="29" customWidth="1"/>
    <col min="13047" max="13048" width="13.19921875" style="29" customWidth="1"/>
    <col min="13049" max="13049" width="11.3984375" style="29" customWidth="1"/>
    <col min="13050" max="13050" width="0" style="29" hidden="1" customWidth="1"/>
    <col min="13051" max="13051" width="7.796875" style="29" customWidth="1"/>
    <col min="13052" max="13052" width="0" style="29" hidden="1" customWidth="1"/>
    <col min="13053" max="13053" width="6" style="29" customWidth="1"/>
    <col min="13054" max="13054" width="5.09765625" style="29" customWidth="1"/>
    <col min="13055" max="13055" width="19.5" style="29" customWidth="1"/>
    <col min="13056" max="13298" width="8.796875" style="29"/>
    <col min="13299" max="13299" width="5.69921875" style="29" customWidth="1"/>
    <col min="13300" max="13300" width="11.09765625" style="29" customWidth="1"/>
    <col min="13301" max="13301" width="11.3984375" style="29" customWidth="1"/>
    <col min="13302" max="13302" width="12" style="29" customWidth="1"/>
    <col min="13303" max="13304" width="13.19921875" style="29" customWidth="1"/>
    <col min="13305" max="13305" width="11.3984375" style="29" customWidth="1"/>
    <col min="13306" max="13306" width="0" style="29" hidden="1" customWidth="1"/>
    <col min="13307" max="13307" width="7.796875" style="29" customWidth="1"/>
    <col min="13308" max="13308" width="0" style="29" hidden="1" customWidth="1"/>
    <col min="13309" max="13309" width="6" style="29" customWidth="1"/>
    <col min="13310" max="13310" width="5.09765625" style="29" customWidth="1"/>
    <col min="13311" max="13311" width="19.5" style="29" customWidth="1"/>
    <col min="13312" max="13554" width="8.796875" style="29"/>
    <col min="13555" max="13555" width="5.69921875" style="29" customWidth="1"/>
    <col min="13556" max="13556" width="11.09765625" style="29" customWidth="1"/>
    <col min="13557" max="13557" width="11.3984375" style="29" customWidth="1"/>
    <col min="13558" max="13558" width="12" style="29" customWidth="1"/>
    <col min="13559" max="13560" width="13.19921875" style="29" customWidth="1"/>
    <col min="13561" max="13561" width="11.3984375" style="29" customWidth="1"/>
    <col min="13562" max="13562" width="0" style="29" hidden="1" customWidth="1"/>
    <col min="13563" max="13563" width="7.796875" style="29" customWidth="1"/>
    <col min="13564" max="13564" width="0" style="29" hidden="1" customWidth="1"/>
    <col min="13565" max="13565" width="6" style="29" customWidth="1"/>
    <col min="13566" max="13566" width="5.09765625" style="29" customWidth="1"/>
    <col min="13567" max="13567" width="19.5" style="29" customWidth="1"/>
    <col min="13568" max="13810" width="8.796875" style="29"/>
    <col min="13811" max="13811" width="5.69921875" style="29" customWidth="1"/>
    <col min="13812" max="13812" width="11.09765625" style="29" customWidth="1"/>
    <col min="13813" max="13813" width="11.3984375" style="29" customWidth="1"/>
    <col min="13814" max="13814" width="12" style="29" customWidth="1"/>
    <col min="13815" max="13816" width="13.19921875" style="29" customWidth="1"/>
    <col min="13817" max="13817" width="11.3984375" style="29" customWidth="1"/>
    <col min="13818" max="13818" width="0" style="29" hidden="1" customWidth="1"/>
    <col min="13819" max="13819" width="7.796875" style="29" customWidth="1"/>
    <col min="13820" max="13820" width="0" style="29" hidden="1" customWidth="1"/>
    <col min="13821" max="13821" width="6" style="29" customWidth="1"/>
    <col min="13822" max="13822" width="5.09765625" style="29" customWidth="1"/>
    <col min="13823" max="13823" width="19.5" style="29" customWidth="1"/>
    <col min="13824" max="14066" width="8.796875" style="29"/>
    <col min="14067" max="14067" width="5.69921875" style="29" customWidth="1"/>
    <col min="14068" max="14068" width="11.09765625" style="29" customWidth="1"/>
    <col min="14069" max="14069" width="11.3984375" style="29" customWidth="1"/>
    <col min="14070" max="14070" width="12" style="29" customWidth="1"/>
    <col min="14071" max="14072" width="13.19921875" style="29" customWidth="1"/>
    <col min="14073" max="14073" width="11.3984375" style="29" customWidth="1"/>
    <col min="14074" max="14074" width="0" style="29" hidden="1" customWidth="1"/>
    <col min="14075" max="14075" width="7.796875" style="29" customWidth="1"/>
    <col min="14076" max="14076" width="0" style="29" hidden="1" customWidth="1"/>
    <col min="14077" max="14077" width="6" style="29" customWidth="1"/>
    <col min="14078" max="14078" width="5.09765625" style="29" customWidth="1"/>
    <col min="14079" max="14079" width="19.5" style="29" customWidth="1"/>
    <col min="14080" max="14322" width="8.796875" style="29"/>
    <col min="14323" max="14323" width="5.69921875" style="29" customWidth="1"/>
    <col min="14324" max="14324" width="11.09765625" style="29" customWidth="1"/>
    <col min="14325" max="14325" width="11.3984375" style="29" customWidth="1"/>
    <col min="14326" max="14326" width="12" style="29" customWidth="1"/>
    <col min="14327" max="14328" width="13.19921875" style="29" customWidth="1"/>
    <col min="14329" max="14329" width="11.3984375" style="29" customWidth="1"/>
    <col min="14330" max="14330" width="0" style="29" hidden="1" customWidth="1"/>
    <col min="14331" max="14331" width="7.796875" style="29" customWidth="1"/>
    <col min="14332" max="14332" width="0" style="29" hidden="1" customWidth="1"/>
    <col min="14333" max="14333" width="6" style="29" customWidth="1"/>
    <col min="14334" max="14334" width="5.09765625" style="29" customWidth="1"/>
    <col min="14335" max="14335" width="19.5" style="29" customWidth="1"/>
    <col min="14336" max="14578" width="8.796875" style="29"/>
    <col min="14579" max="14579" width="5.69921875" style="29" customWidth="1"/>
    <col min="14580" max="14580" width="11.09765625" style="29" customWidth="1"/>
    <col min="14581" max="14581" width="11.3984375" style="29" customWidth="1"/>
    <col min="14582" max="14582" width="12" style="29" customWidth="1"/>
    <col min="14583" max="14584" width="13.19921875" style="29" customWidth="1"/>
    <col min="14585" max="14585" width="11.3984375" style="29" customWidth="1"/>
    <col min="14586" max="14586" width="0" style="29" hidden="1" customWidth="1"/>
    <col min="14587" max="14587" width="7.796875" style="29" customWidth="1"/>
    <col min="14588" max="14588" width="0" style="29" hidden="1" customWidth="1"/>
    <col min="14589" max="14589" width="6" style="29" customWidth="1"/>
    <col min="14590" max="14590" width="5.09765625" style="29" customWidth="1"/>
    <col min="14591" max="14591" width="19.5" style="29" customWidth="1"/>
    <col min="14592" max="14834" width="8.796875" style="29"/>
    <col min="14835" max="14835" width="5.69921875" style="29" customWidth="1"/>
    <col min="14836" max="14836" width="11.09765625" style="29" customWidth="1"/>
    <col min="14837" max="14837" width="11.3984375" style="29" customWidth="1"/>
    <col min="14838" max="14838" width="12" style="29" customWidth="1"/>
    <col min="14839" max="14840" width="13.19921875" style="29" customWidth="1"/>
    <col min="14841" max="14841" width="11.3984375" style="29" customWidth="1"/>
    <col min="14842" max="14842" width="0" style="29" hidden="1" customWidth="1"/>
    <col min="14843" max="14843" width="7.796875" style="29" customWidth="1"/>
    <col min="14844" max="14844" width="0" style="29" hidden="1" customWidth="1"/>
    <col min="14845" max="14845" width="6" style="29" customWidth="1"/>
    <col min="14846" max="14846" width="5.09765625" style="29" customWidth="1"/>
    <col min="14847" max="14847" width="19.5" style="29" customWidth="1"/>
    <col min="14848" max="15090" width="8.796875" style="29"/>
    <col min="15091" max="15091" width="5.69921875" style="29" customWidth="1"/>
    <col min="15092" max="15092" width="11.09765625" style="29" customWidth="1"/>
    <col min="15093" max="15093" width="11.3984375" style="29" customWidth="1"/>
    <col min="15094" max="15094" width="12" style="29" customWidth="1"/>
    <col min="15095" max="15096" width="13.19921875" style="29" customWidth="1"/>
    <col min="15097" max="15097" width="11.3984375" style="29" customWidth="1"/>
    <col min="15098" max="15098" width="0" style="29" hidden="1" customWidth="1"/>
    <col min="15099" max="15099" width="7.796875" style="29" customWidth="1"/>
    <col min="15100" max="15100" width="0" style="29" hidden="1" customWidth="1"/>
    <col min="15101" max="15101" width="6" style="29" customWidth="1"/>
    <col min="15102" max="15102" width="5.09765625" style="29" customWidth="1"/>
    <col min="15103" max="15103" width="19.5" style="29" customWidth="1"/>
    <col min="15104" max="15346" width="8.796875" style="29"/>
    <col min="15347" max="15347" width="5.69921875" style="29" customWidth="1"/>
    <col min="15348" max="15348" width="11.09765625" style="29" customWidth="1"/>
    <col min="15349" max="15349" width="11.3984375" style="29" customWidth="1"/>
    <col min="15350" max="15350" width="12" style="29" customWidth="1"/>
    <col min="15351" max="15352" width="13.19921875" style="29" customWidth="1"/>
    <col min="15353" max="15353" width="11.3984375" style="29" customWidth="1"/>
    <col min="15354" max="15354" width="0" style="29" hidden="1" customWidth="1"/>
    <col min="15355" max="15355" width="7.796875" style="29" customWidth="1"/>
    <col min="15356" max="15356" width="0" style="29" hidden="1" customWidth="1"/>
    <col min="15357" max="15357" width="6" style="29" customWidth="1"/>
    <col min="15358" max="15358" width="5.09765625" style="29" customWidth="1"/>
    <col min="15359" max="15359" width="19.5" style="29" customWidth="1"/>
    <col min="15360" max="15602" width="8.796875" style="29"/>
    <col min="15603" max="15603" width="5.69921875" style="29" customWidth="1"/>
    <col min="15604" max="15604" width="11.09765625" style="29" customWidth="1"/>
    <col min="15605" max="15605" width="11.3984375" style="29" customWidth="1"/>
    <col min="15606" max="15606" width="12" style="29" customWidth="1"/>
    <col min="15607" max="15608" width="13.19921875" style="29" customWidth="1"/>
    <col min="15609" max="15609" width="11.3984375" style="29" customWidth="1"/>
    <col min="15610" max="15610" width="0" style="29" hidden="1" customWidth="1"/>
    <col min="15611" max="15611" width="7.796875" style="29" customWidth="1"/>
    <col min="15612" max="15612" width="0" style="29" hidden="1" customWidth="1"/>
    <col min="15613" max="15613" width="6" style="29" customWidth="1"/>
    <col min="15614" max="15614" width="5.09765625" style="29" customWidth="1"/>
    <col min="15615" max="15615" width="19.5" style="29" customWidth="1"/>
    <col min="15616" max="15858" width="8.796875" style="29"/>
    <col min="15859" max="15859" width="5.69921875" style="29" customWidth="1"/>
    <col min="15860" max="15860" width="11.09765625" style="29" customWidth="1"/>
    <col min="15861" max="15861" width="11.3984375" style="29" customWidth="1"/>
    <col min="15862" max="15862" width="12" style="29" customWidth="1"/>
    <col min="15863" max="15864" width="13.19921875" style="29" customWidth="1"/>
    <col min="15865" max="15865" width="11.3984375" style="29" customWidth="1"/>
    <col min="15866" max="15866" width="0" style="29" hidden="1" customWidth="1"/>
    <col min="15867" max="15867" width="7.796875" style="29" customWidth="1"/>
    <col min="15868" max="15868" width="0" style="29" hidden="1" customWidth="1"/>
    <col min="15869" max="15869" width="6" style="29" customWidth="1"/>
    <col min="15870" max="15870" width="5.09765625" style="29" customWidth="1"/>
    <col min="15871" max="15871" width="19.5" style="29" customWidth="1"/>
    <col min="15872" max="16114" width="8.796875" style="29"/>
    <col min="16115" max="16115" width="5.69921875" style="29" customWidth="1"/>
    <col min="16116" max="16116" width="11.09765625" style="29" customWidth="1"/>
    <col min="16117" max="16117" width="11.3984375" style="29" customWidth="1"/>
    <col min="16118" max="16118" width="12" style="29" customWidth="1"/>
    <col min="16119" max="16120" width="13.19921875" style="29" customWidth="1"/>
    <col min="16121" max="16121" width="11.3984375" style="29" customWidth="1"/>
    <col min="16122" max="16122" width="0" style="29" hidden="1" customWidth="1"/>
    <col min="16123" max="16123" width="7.796875" style="29" customWidth="1"/>
    <col min="16124" max="16124" width="0" style="29" hidden="1" customWidth="1"/>
    <col min="16125" max="16125" width="6" style="29" customWidth="1"/>
    <col min="16126" max="16126" width="5.09765625" style="29" customWidth="1"/>
    <col min="16127" max="16127" width="19.5" style="29" customWidth="1"/>
    <col min="16128" max="16371" width="8.796875" style="29"/>
    <col min="16372" max="16384" width="8.19921875" style="29" customWidth="1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6"/>
      <c r="I1" s="18"/>
      <c r="J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6"/>
      <c r="H2" s="16"/>
      <c r="I2" s="20"/>
      <c r="J2" s="21"/>
    </row>
    <row r="3" spans="1:12" s="13" customFormat="1" ht="16.05" customHeight="1" x14ac:dyDescent="0.3">
      <c r="C3" s="14"/>
      <c r="D3" s="15"/>
      <c r="E3" s="15"/>
      <c r="F3" s="16"/>
      <c r="G3" s="22"/>
      <c r="H3" s="23"/>
      <c r="I3" s="23"/>
      <c r="J3" s="24"/>
      <c r="K3" s="24"/>
      <c r="L3" s="25"/>
    </row>
    <row r="4" spans="1:12" s="26" customFormat="1" ht="16.05" customHeight="1" x14ac:dyDescent="0.3">
      <c r="C4" s="13" t="s">
        <v>34</v>
      </c>
      <c r="D4" s="14"/>
      <c r="E4" s="14"/>
      <c r="F4" s="14"/>
      <c r="G4" s="13" t="s">
        <v>272</v>
      </c>
      <c r="H4" s="13"/>
      <c r="I4" s="13"/>
      <c r="J4" s="13"/>
      <c r="K4" s="13"/>
    </row>
    <row r="5" spans="1:12" s="26" customFormat="1" ht="16.05" customHeight="1" thickBot="1" x14ac:dyDescent="0.35">
      <c r="B5" s="19" t="s">
        <v>3</v>
      </c>
      <c r="C5" s="19"/>
      <c r="D5" s="14"/>
      <c r="E5" s="14"/>
      <c r="F5" s="14"/>
      <c r="G5" s="27"/>
      <c r="H5" s="27"/>
      <c r="I5" s="27"/>
      <c r="J5" s="27"/>
      <c r="K5" s="27"/>
      <c r="L5" s="21"/>
    </row>
    <row r="6" spans="1:12" s="28" customFormat="1" ht="15" customHeight="1" x14ac:dyDescent="0.3">
      <c r="A6" s="135" t="s">
        <v>4</v>
      </c>
      <c r="B6" s="137" t="s">
        <v>5</v>
      </c>
      <c r="C6" s="137" t="s">
        <v>6</v>
      </c>
      <c r="D6" s="139" t="s">
        <v>7</v>
      </c>
      <c r="E6" s="139" t="s">
        <v>8</v>
      </c>
      <c r="F6" s="139" t="s">
        <v>9</v>
      </c>
      <c r="G6" s="161" t="s">
        <v>57</v>
      </c>
      <c r="H6" s="161"/>
      <c r="I6" s="161" t="s">
        <v>58</v>
      </c>
      <c r="J6" s="161"/>
      <c r="K6" s="131" t="s">
        <v>10</v>
      </c>
      <c r="L6" s="133" t="s">
        <v>11</v>
      </c>
    </row>
    <row r="7" spans="1:12" ht="15" customHeight="1" thickBot="1" x14ac:dyDescent="0.35">
      <c r="A7" s="136"/>
      <c r="B7" s="138"/>
      <c r="C7" s="138"/>
      <c r="D7" s="140"/>
      <c r="E7" s="140"/>
      <c r="F7" s="140"/>
      <c r="G7" s="108" t="s">
        <v>21</v>
      </c>
      <c r="H7" s="108" t="s">
        <v>12</v>
      </c>
      <c r="I7" s="108" t="s">
        <v>21</v>
      </c>
      <c r="J7" s="108" t="s">
        <v>12</v>
      </c>
      <c r="K7" s="132"/>
      <c r="L7" s="134"/>
    </row>
    <row r="8" spans="1:12" ht="18" customHeight="1" x14ac:dyDescent="0.3">
      <c r="A8" s="30">
        <v>1</v>
      </c>
      <c r="B8" s="31" t="s">
        <v>113</v>
      </c>
      <c r="C8" s="32" t="s">
        <v>114</v>
      </c>
      <c r="D8" s="33" t="s">
        <v>115</v>
      </c>
      <c r="E8" s="34" t="s">
        <v>65</v>
      </c>
      <c r="F8" s="34" t="s">
        <v>66</v>
      </c>
      <c r="G8" s="35">
        <v>21.75</v>
      </c>
      <c r="H8" s="37">
        <v>1</v>
      </c>
      <c r="I8" s="35">
        <v>22.77</v>
      </c>
      <c r="J8" s="37">
        <v>1</v>
      </c>
      <c r="K8" s="38">
        <v>2</v>
      </c>
      <c r="L8" s="41" t="s">
        <v>67</v>
      </c>
    </row>
    <row r="9" spans="1:12" ht="18" customHeight="1" x14ac:dyDescent="0.3">
      <c r="A9" s="30">
        <v>2</v>
      </c>
      <c r="B9" s="31" t="s">
        <v>110</v>
      </c>
      <c r="C9" s="32" t="s">
        <v>111</v>
      </c>
      <c r="D9" s="33" t="s">
        <v>112</v>
      </c>
      <c r="E9" s="34" t="s">
        <v>65</v>
      </c>
      <c r="F9" s="34" t="s">
        <v>66</v>
      </c>
      <c r="G9" s="35">
        <v>17.079999999999998</v>
      </c>
      <c r="H9" s="37">
        <v>2</v>
      </c>
      <c r="I9" s="35">
        <v>13.13</v>
      </c>
      <c r="J9" s="37">
        <v>2</v>
      </c>
      <c r="K9" s="38">
        <v>4</v>
      </c>
      <c r="L9" s="40" t="s">
        <v>67</v>
      </c>
    </row>
  </sheetData>
  <mergeCells count="10">
    <mergeCell ref="G6:H6"/>
    <mergeCell ref="I6:J6"/>
    <mergeCell ref="K6:K7"/>
    <mergeCell ref="L6:L7"/>
    <mergeCell ref="A6:A7"/>
    <mergeCell ref="B6:B7"/>
    <mergeCell ref="C6:C7"/>
    <mergeCell ref="D6:D7"/>
    <mergeCell ref="E6:E7"/>
    <mergeCell ref="F6:F7"/>
  </mergeCells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headerFooter scaleWithDoc="0"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B0E6F-0570-4A5E-8DAC-040CCC62AD6A}">
  <dimension ref="A1:L8"/>
  <sheetViews>
    <sheetView zoomScaleNormal="100" workbookViewId="0"/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9" width="5.09765625" style="27" customWidth="1"/>
    <col min="10" max="10" width="6" style="65" customWidth="1"/>
    <col min="11" max="11" width="19.5" style="29" customWidth="1"/>
    <col min="12" max="253" width="8.796875" style="29"/>
    <col min="254" max="254" width="5.69921875" style="29" customWidth="1"/>
    <col min="255" max="255" width="11.09765625" style="29" customWidth="1"/>
    <col min="256" max="256" width="11.3984375" style="29" customWidth="1"/>
    <col min="257" max="257" width="12" style="29" customWidth="1"/>
    <col min="258" max="259" width="13.19921875" style="29" customWidth="1"/>
    <col min="260" max="260" width="11.3984375" style="29" customWidth="1"/>
    <col min="261" max="261" width="0" style="29" hidden="1" customWidth="1"/>
    <col min="262" max="262" width="7.796875" style="29" customWidth="1"/>
    <col min="263" max="263" width="0" style="29" hidden="1" customWidth="1"/>
    <col min="264" max="264" width="6" style="29" customWidth="1"/>
    <col min="265" max="265" width="5.09765625" style="29" customWidth="1"/>
    <col min="266" max="266" width="19.5" style="29" customWidth="1"/>
    <col min="267" max="509" width="8.796875" style="29"/>
    <col min="510" max="510" width="5.69921875" style="29" customWidth="1"/>
    <col min="511" max="511" width="11.09765625" style="29" customWidth="1"/>
    <col min="512" max="512" width="11.3984375" style="29" customWidth="1"/>
    <col min="513" max="513" width="12" style="29" customWidth="1"/>
    <col min="514" max="515" width="13.19921875" style="29" customWidth="1"/>
    <col min="516" max="516" width="11.3984375" style="29" customWidth="1"/>
    <col min="517" max="517" width="0" style="29" hidden="1" customWidth="1"/>
    <col min="518" max="518" width="7.796875" style="29" customWidth="1"/>
    <col min="519" max="519" width="0" style="29" hidden="1" customWidth="1"/>
    <col min="520" max="520" width="6" style="29" customWidth="1"/>
    <col min="521" max="521" width="5.09765625" style="29" customWidth="1"/>
    <col min="522" max="522" width="19.5" style="29" customWidth="1"/>
    <col min="523" max="765" width="8.796875" style="29"/>
    <col min="766" max="766" width="5.69921875" style="29" customWidth="1"/>
    <col min="767" max="767" width="11.09765625" style="29" customWidth="1"/>
    <col min="768" max="768" width="11.3984375" style="29" customWidth="1"/>
    <col min="769" max="769" width="12" style="29" customWidth="1"/>
    <col min="770" max="771" width="13.19921875" style="29" customWidth="1"/>
    <col min="772" max="772" width="11.3984375" style="29" customWidth="1"/>
    <col min="773" max="773" width="0" style="29" hidden="1" customWidth="1"/>
    <col min="774" max="774" width="7.796875" style="29" customWidth="1"/>
    <col min="775" max="775" width="0" style="29" hidden="1" customWidth="1"/>
    <col min="776" max="776" width="6" style="29" customWidth="1"/>
    <col min="777" max="777" width="5.09765625" style="29" customWidth="1"/>
    <col min="778" max="778" width="19.5" style="29" customWidth="1"/>
    <col min="779" max="1021" width="8.796875" style="29"/>
    <col min="1022" max="1022" width="5.69921875" style="29" customWidth="1"/>
    <col min="1023" max="1023" width="11.09765625" style="29" customWidth="1"/>
    <col min="1024" max="1024" width="11.3984375" style="29" customWidth="1"/>
    <col min="1025" max="1025" width="12" style="29" customWidth="1"/>
    <col min="1026" max="1027" width="13.19921875" style="29" customWidth="1"/>
    <col min="1028" max="1028" width="11.3984375" style="29" customWidth="1"/>
    <col min="1029" max="1029" width="0" style="29" hidden="1" customWidth="1"/>
    <col min="1030" max="1030" width="7.796875" style="29" customWidth="1"/>
    <col min="1031" max="1031" width="0" style="29" hidden="1" customWidth="1"/>
    <col min="1032" max="1032" width="6" style="29" customWidth="1"/>
    <col min="1033" max="1033" width="5.09765625" style="29" customWidth="1"/>
    <col min="1034" max="1034" width="19.5" style="29" customWidth="1"/>
    <col min="1035" max="1277" width="8.796875" style="29"/>
    <col min="1278" max="1278" width="5.69921875" style="29" customWidth="1"/>
    <col min="1279" max="1279" width="11.09765625" style="29" customWidth="1"/>
    <col min="1280" max="1280" width="11.3984375" style="29" customWidth="1"/>
    <col min="1281" max="1281" width="12" style="29" customWidth="1"/>
    <col min="1282" max="1283" width="13.19921875" style="29" customWidth="1"/>
    <col min="1284" max="1284" width="11.3984375" style="29" customWidth="1"/>
    <col min="1285" max="1285" width="0" style="29" hidden="1" customWidth="1"/>
    <col min="1286" max="1286" width="7.796875" style="29" customWidth="1"/>
    <col min="1287" max="1287" width="0" style="29" hidden="1" customWidth="1"/>
    <col min="1288" max="1288" width="6" style="29" customWidth="1"/>
    <col min="1289" max="1289" width="5.09765625" style="29" customWidth="1"/>
    <col min="1290" max="1290" width="19.5" style="29" customWidth="1"/>
    <col min="1291" max="1533" width="8.796875" style="29"/>
    <col min="1534" max="1534" width="5.69921875" style="29" customWidth="1"/>
    <col min="1535" max="1535" width="11.09765625" style="29" customWidth="1"/>
    <col min="1536" max="1536" width="11.3984375" style="29" customWidth="1"/>
    <col min="1537" max="1537" width="12" style="29" customWidth="1"/>
    <col min="1538" max="1539" width="13.19921875" style="29" customWidth="1"/>
    <col min="1540" max="1540" width="11.3984375" style="29" customWidth="1"/>
    <col min="1541" max="1541" width="0" style="29" hidden="1" customWidth="1"/>
    <col min="1542" max="1542" width="7.796875" style="29" customWidth="1"/>
    <col min="1543" max="1543" width="0" style="29" hidden="1" customWidth="1"/>
    <col min="1544" max="1544" width="6" style="29" customWidth="1"/>
    <col min="1545" max="1545" width="5.09765625" style="29" customWidth="1"/>
    <col min="1546" max="1546" width="19.5" style="29" customWidth="1"/>
    <col min="1547" max="1789" width="8.796875" style="29"/>
    <col min="1790" max="1790" width="5.69921875" style="29" customWidth="1"/>
    <col min="1791" max="1791" width="11.09765625" style="29" customWidth="1"/>
    <col min="1792" max="1792" width="11.3984375" style="29" customWidth="1"/>
    <col min="1793" max="1793" width="12" style="29" customWidth="1"/>
    <col min="1794" max="1795" width="13.19921875" style="29" customWidth="1"/>
    <col min="1796" max="1796" width="11.3984375" style="29" customWidth="1"/>
    <col min="1797" max="1797" width="0" style="29" hidden="1" customWidth="1"/>
    <col min="1798" max="1798" width="7.796875" style="29" customWidth="1"/>
    <col min="1799" max="1799" width="0" style="29" hidden="1" customWidth="1"/>
    <col min="1800" max="1800" width="6" style="29" customWidth="1"/>
    <col min="1801" max="1801" width="5.09765625" style="29" customWidth="1"/>
    <col min="1802" max="1802" width="19.5" style="29" customWidth="1"/>
    <col min="1803" max="2045" width="8.796875" style="29"/>
    <col min="2046" max="2046" width="5.69921875" style="29" customWidth="1"/>
    <col min="2047" max="2047" width="11.09765625" style="29" customWidth="1"/>
    <col min="2048" max="2048" width="11.3984375" style="29" customWidth="1"/>
    <col min="2049" max="2049" width="12" style="29" customWidth="1"/>
    <col min="2050" max="2051" width="13.19921875" style="29" customWidth="1"/>
    <col min="2052" max="2052" width="11.3984375" style="29" customWidth="1"/>
    <col min="2053" max="2053" width="0" style="29" hidden="1" customWidth="1"/>
    <col min="2054" max="2054" width="7.796875" style="29" customWidth="1"/>
    <col min="2055" max="2055" width="0" style="29" hidden="1" customWidth="1"/>
    <col min="2056" max="2056" width="6" style="29" customWidth="1"/>
    <col min="2057" max="2057" width="5.09765625" style="29" customWidth="1"/>
    <col min="2058" max="2058" width="19.5" style="29" customWidth="1"/>
    <col min="2059" max="2301" width="8.796875" style="29"/>
    <col min="2302" max="2302" width="5.69921875" style="29" customWidth="1"/>
    <col min="2303" max="2303" width="11.09765625" style="29" customWidth="1"/>
    <col min="2304" max="2304" width="11.3984375" style="29" customWidth="1"/>
    <col min="2305" max="2305" width="12" style="29" customWidth="1"/>
    <col min="2306" max="2307" width="13.19921875" style="29" customWidth="1"/>
    <col min="2308" max="2308" width="11.3984375" style="29" customWidth="1"/>
    <col min="2309" max="2309" width="0" style="29" hidden="1" customWidth="1"/>
    <col min="2310" max="2310" width="7.796875" style="29" customWidth="1"/>
    <col min="2311" max="2311" width="0" style="29" hidden="1" customWidth="1"/>
    <col min="2312" max="2312" width="6" style="29" customWidth="1"/>
    <col min="2313" max="2313" width="5.09765625" style="29" customWidth="1"/>
    <col min="2314" max="2314" width="19.5" style="29" customWidth="1"/>
    <col min="2315" max="2557" width="8.796875" style="29"/>
    <col min="2558" max="2558" width="5.69921875" style="29" customWidth="1"/>
    <col min="2559" max="2559" width="11.09765625" style="29" customWidth="1"/>
    <col min="2560" max="2560" width="11.3984375" style="29" customWidth="1"/>
    <col min="2561" max="2561" width="12" style="29" customWidth="1"/>
    <col min="2562" max="2563" width="13.19921875" style="29" customWidth="1"/>
    <col min="2564" max="2564" width="11.3984375" style="29" customWidth="1"/>
    <col min="2565" max="2565" width="0" style="29" hidden="1" customWidth="1"/>
    <col min="2566" max="2566" width="7.796875" style="29" customWidth="1"/>
    <col min="2567" max="2567" width="0" style="29" hidden="1" customWidth="1"/>
    <col min="2568" max="2568" width="6" style="29" customWidth="1"/>
    <col min="2569" max="2569" width="5.09765625" style="29" customWidth="1"/>
    <col min="2570" max="2570" width="19.5" style="29" customWidth="1"/>
    <col min="2571" max="2813" width="8.796875" style="29"/>
    <col min="2814" max="2814" width="5.69921875" style="29" customWidth="1"/>
    <col min="2815" max="2815" width="11.09765625" style="29" customWidth="1"/>
    <col min="2816" max="2816" width="11.3984375" style="29" customWidth="1"/>
    <col min="2817" max="2817" width="12" style="29" customWidth="1"/>
    <col min="2818" max="2819" width="13.19921875" style="29" customWidth="1"/>
    <col min="2820" max="2820" width="11.3984375" style="29" customWidth="1"/>
    <col min="2821" max="2821" width="0" style="29" hidden="1" customWidth="1"/>
    <col min="2822" max="2822" width="7.796875" style="29" customWidth="1"/>
    <col min="2823" max="2823" width="0" style="29" hidden="1" customWidth="1"/>
    <col min="2824" max="2824" width="6" style="29" customWidth="1"/>
    <col min="2825" max="2825" width="5.09765625" style="29" customWidth="1"/>
    <col min="2826" max="2826" width="19.5" style="29" customWidth="1"/>
    <col min="2827" max="3069" width="8.796875" style="29"/>
    <col min="3070" max="3070" width="5.69921875" style="29" customWidth="1"/>
    <col min="3071" max="3071" width="11.09765625" style="29" customWidth="1"/>
    <col min="3072" max="3072" width="11.3984375" style="29" customWidth="1"/>
    <col min="3073" max="3073" width="12" style="29" customWidth="1"/>
    <col min="3074" max="3075" width="13.19921875" style="29" customWidth="1"/>
    <col min="3076" max="3076" width="11.3984375" style="29" customWidth="1"/>
    <col min="3077" max="3077" width="0" style="29" hidden="1" customWidth="1"/>
    <col min="3078" max="3078" width="7.796875" style="29" customWidth="1"/>
    <col min="3079" max="3079" width="0" style="29" hidden="1" customWidth="1"/>
    <col min="3080" max="3080" width="6" style="29" customWidth="1"/>
    <col min="3081" max="3081" width="5.09765625" style="29" customWidth="1"/>
    <col min="3082" max="3082" width="19.5" style="29" customWidth="1"/>
    <col min="3083" max="3325" width="8.796875" style="29"/>
    <col min="3326" max="3326" width="5.69921875" style="29" customWidth="1"/>
    <col min="3327" max="3327" width="11.09765625" style="29" customWidth="1"/>
    <col min="3328" max="3328" width="11.3984375" style="29" customWidth="1"/>
    <col min="3329" max="3329" width="12" style="29" customWidth="1"/>
    <col min="3330" max="3331" width="13.19921875" style="29" customWidth="1"/>
    <col min="3332" max="3332" width="11.3984375" style="29" customWidth="1"/>
    <col min="3333" max="3333" width="0" style="29" hidden="1" customWidth="1"/>
    <col min="3334" max="3334" width="7.796875" style="29" customWidth="1"/>
    <col min="3335" max="3335" width="0" style="29" hidden="1" customWidth="1"/>
    <col min="3336" max="3336" width="6" style="29" customWidth="1"/>
    <col min="3337" max="3337" width="5.09765625" style="29" customWidth="1"/>
    <col min="3338" max="3338" width="19.5" style="29" customWidth="1"/>
    <col min="3339" max="3581" width="8.796875" style="29"/>
    <col min="3582" max="3582" width="5.69921875" style="29" customWidth="1"/>
    <col min="3583" max="3583" width="11.09765625" style="29" customWidth="1"/>
    <col min="3584" max="3584" width="11.3984375" style="29" customWidth="1"/>
    <col min="3585" max="3585" width="12" style="29" customWidth="1"/>
    <col min="3586" max="3587" width="13.19921875" style="29" customWidth="1"/>
    <col min="3588" max="3588" width="11.3984375" style="29" customWidth="1"/>
    <col min="3589" max="3589" width="0" style="29" hidden="1" customWidth="1"/>
    <col min="3590" max="3590" width="7.796875" style="29" customWidth="1"/>
    <col min="3591" max="3591" width="0" style="29" hidden="1" customWidth="1"/>
    <col min="3592" max="3592" width="6" style="29" customWidth="1"/>
    <col min="3593" max="3593" width="5.09765625" style="29" customWidth="1"/>
    <col min="3594" max="3594" width="19.5" style="29" customWidth="1"/>
    <col min="3595" max="3837" width="8.796875" style="29"/>
    <col min="3838" max="3838" width="5.69921875" style="29" customWidth="1"/>
    <col min="3839" max="3839" width="11.09765625" style="29" customWidth="1"/>
    <col min="3840" max="3840" width="11.3984375" style="29" customWidth="1"/>
    <col min="3841" max="3841" width="12" style="29" customWidth="1"/>
    <col min="3842" max="3843" width="13.19921875" style="29" customWidth="1"/>
    <col min="3844" max="3844" width="11.3984375" style="29" customWidth="1"/>
    <col min="3845" max="3845" width="0" style="29" hidden="1" customWidth="1"/>
    <col min="3846" max="3846" width="7.796875" style="29" customWidth="1"/>
    <col min="3847" max="3847" width="0" style="29" hidden="1" customWidth="1"/>
    <col min="3848" max="3848" width="6" style="29" customWidth="1"/>
    <col min="3849" max="3849" width="5.09765625" style="29" customWidth="1"/>
    <col min="3850" max="3850" width="19.5" style="29" customWidth="1"/>
    <col min="3851" max="4093" width="8.796875" style="29"/>
    <col min="4094" max="4094" width="5.69921875" style="29" customWidth="1"/>
    <col min="4095" max="4095" width="11.09765625" style="29" customWidth="1"/>
    <col min="4096" max="4096" width="11.3984375" style="29" customWidth="1"/>
    <col min="4097" max="4097" width="12" style="29" customWidth="1"/>
    <col min="4098" max="4099" width="13.19921875" style="29" customWidth="1"/>
    <col min="4100" max="4100" width="11.3984375" style="29" customWidth="1"/>
    <col min="4101" max="4101" width="0" style="29" hidden="1" customWidth="1"/>
    <col min="4102" max="4102" width="7.796875" style="29" customWidth="1"/>
    <col min="4103" max="4103" width="0" style="29" hidden="1" customWidth="1"/>
    <col min="4104" max="4104" width="6" style="29" customWidth="1"/>
    <col min="4105" max="4105" width="5.09765625" style="29" customWidth="1"/>
    <col min="4106" max="4106" width="19.5" style="29" customWidth="1"/>
    <col min="4107" max="4349" width="8.796875" style="29"/>
    <col min="4350" max="4350" width="5.69921875" style="29" customWidth="1"/>
    <col min="4351" max="4351" width="11.09765625" style="29" customWidth="1"/>
    <col min="4352" max="4352" width="11.3984375" style="29" customWidth="1"/>
    <col min="4353" max="4353" width="12" style="29" customWidth="1"/>
    <col min="4354" max="4355" width="13.19921875" style="29" customWidth="1"/>
    <col min="4356" max="4356" width="11.3984375" style="29" customWidth="1"/>
    <col min="4357" max="4357" width="0" style="29" hidden="1" customWidth="1"/>
    <col min="4358" max="4358" width="7.796875" style="29" customWidth="1"/>
    <col min="4359" max="4359" width="0" style="29" hidden="1" customWidth="1"/>
    <col min="4360" max="4360" width="6" style="29" customWidth="1"/>
    <col min="4361" max="4361" width="5.09765625" style="29" customWidth="1"/>
    <col min="4362" max="4362" width="19.5" style="29" customWidth="1"/>
    <col min="4363" max="4605" width="8.796875" style="29"/>
    <col min="4606" max="4606" width="5.69921875" style="29" customWidth="1"/>
    <col min="4607" max="4607" width="11.09765625" style="29" customWidth="1"/>
    <col min="4608" max="4608" width="11.3984375" style="29" customWidth="1"/>
    <col min="4609" max="4609" width="12" style="29" customWidth="1"/>
    <col min="4610" max="4611" width="13.19921875" style="29" customWidth="1"/>
    <col min="4612" max="4612" width="11.3984375" style="29" customWidth="1"/>
    <col min="4613" max="4613" width="0" style="29" hidden="1" customWidth="1"/>
    <col min="4614" max="4614" width="7.796875" style="29" customWidth="1"/>
    <col min="4615" max="4615" width="0" style="29" hidden="1" customWidth="1"/>
    <col min="4616" max="4616" width="6" style="29" customWidth="1"/>
    <col min="4617" max="4617" width="5.09765625" style="29" customWidth="1"/>
    <col min="4618" max="4618" width="19.5" style="29" customWidth="1"/>
    <col min="4619" max="4861" width="8.796875" style="29"/>
    <col min="4862" max="4862" width="5.69921875" style="29" customWidth="1"/>
    <col min="4863" max="4863" width="11.09765625" style="29" customWidth="1"/>
    <col min="4864" max="4864" width="11.3984375" style="29" customWidth="1"/>
    <col min="4865" max="4865" width="12" style="29" customWidth="1"/>
    <col min="4866" max="4867" width="13.19921875" style="29" customWidth="1"/>
    <col min="4868" max="4868" width="11.3984375" style="29" customWidth="1"/>
    <col min="4869" max="4869" width="0" style="29" hidden="1" customWidth="1"/>
    <col min="4870" max="4870" width="7.796875" style="29" customWidth="1"/>
    <col min="4871" max="4871" width="0" style="29" hidden="1" customWidth="1"/>
    <col min="4872" max="4872" width="6" style="29" customWidth="1"/>
    <col min="4873" max="4873" width="5.09765625" style="29" customWidth="1"/>
    <col min="4874" max="4874" width="19.5" style="29" customWidth="1"/>
    <col min="4875" max="5117" width="8.796875" style="29"/>
    <col min="5118" max="5118" width="5.69921875" style="29" customWidth="1"/>
    <col min="5119" max="5119" width="11.09765625" style="29" customWidth="1"/>
    <col min="5120" max="5120" width="11.3984375" style="29" customWidth="1"/>
    <col min="5121" max="5121" width="12" style="29" customWidth="1"/>
    <col min="5122" max="5123" width="13.19921875" style="29" customWidth="1"/>
    <col min="5124" max="5124" width="11.3984375" style="29" customWidth="1"/>
    <col min="5125" max="5125" width="0" style="29" hidden="1" customWidth="1"/>
    <col min="5126" max="5126" width="7.796875" style="29" customWidth="1"/>
    <col min="5127" max="5127" width="0" style="29" hidden="1" customWidth="1"/>
    <col min="5128" max="5128" width="6" style="29" customWidth="1"/>
    <col min="5129" max="5129" width="5.09765625" style="29" customWidth="1"/>
    <col min="5130" max="5130" width="19.5" style="29" customWidth="1"/>
    <col min="5131" max="5373" width="8.796875" style="29"/>
    <col min="5374" max="5374" width="5.69921875" style="29" customWidth="1"/>
    <col min="5375" max="5375" width="11.09765625" style="29" customWidth="1"/>
    <col min="5376" max="5376" width="11.3984375" style="29" customWidth="1"/>
    <col min="5377" max="5377" width="12" style="29" customWidth="1"/>
    <col min="5378" max="5379" width="13.19921875" style="29" customWidth="1"/>
    <col min="5380" max="5380" width="11.3984375" style="29" customWidth="1"/>
    <col min="5381" max="5381" width="0" style="29" hidden="1" customWidth="1"/>
    <col min="5382" max="5382" width="7.796875" style="29" customWidth="1"/>
    <col min="5383" max="5383" width="0" style="29" hidden="1" customWidth="1"/>
    <col min="5384" max="5384" width="6" style="29" customWidth="1"/>
    <col min="5385" max="5385" width="5.09765625" style="29" customWidth="1"/>
    <col min="5386" max="5386" width="19.5" style="29" customWidth="1"/>
    <col min="5387" max="5629" width="8.796875" style="29"/>
    <col min="5630" max="5630" width="5.69921875" style="29" customWidth="1"/>
    <col min="5631" max="5631" width="11.09765625" style="29" customWidth="1"/>
    <col min="5632" max="5632" width="11.3984375" style="29" customWidth="1"/>
    <col min="5633" max="5633" width="12" style="29" customWidth="1"/>
    <col min="5634" max="5635" width="13.19921875" style="29" customWidth="1"/>
    <col min="5636" max="5636" width="11.3984375" style="29" customWidth="1"/>
    <col min="5637" max="5637" width="0" style="29" hidden="1" customWidth="1"/>
    <col min="5638" max="5638" width="7.796875" style="29" customWidth="1"/>
    <col min="5639" max="5639" width="0" style="29" hidden="1" customWidth="1"/>
    <col min="5640" max="5640" width="6" style="29" customWidth="1"/>
    <col min="5641" max="5641" width="5.09765625" style="29" customWidth="1"/>
    <col min="5642" max="5642" width="19.5" style="29" customWidth="1"/>
    <col min="5643" max="5885" width="8.796875" style="29"/>
    <col min="5886" max="5886" width="5.69921875" style="29" customWidth="1"/>
    <col min="5887" max="5887" width="11.09765625" style="29" customWidth="1"/>
    <col min="5888" max="5888" width="11.3984375" style="29" customWidth="1"/>
    <col min="5889" max="5889" width="12" style="29" customWidth="1"/>
    <col min="5890" max="5891" width="13.19921875" style="29" customWidth="1"/>
    <col min="5892" max="5892" width="11.3984375" style="29" customWidth="1"/>
    <col min="5893" max="5893" width="0" style="29" hidden="1" customWidth="1"/>
    <col min="5894" max="5894" width="7.796875" style="29" customWidth="1"/>
    <col min="5895" max="5895" width="0" style="29" hidden="1" customWidth="1"/>
    <col min="5896" max="5896" width="6" style="29" customWidth="1"/>
    <col min="5897" max="5897" width="5.09765625" style="29" customWidth="1"/>
    <col min="5898" max="5898" width="19.5" style="29" customWidth="1"/>
    <col min="5899" max="6141" width="8.796875" style="29"/>
    <col min="6142" max="6142" width="5.69921875" style="29" customWidth="1"/>
    <col min="6143" max="6143" width="11.09765625" style="29" customWidth="1"/>
    <col min="6144" max="6144" width="11.3984375" style="29" customWidth="1"/>
    <col min="6145" max="6145" width="12" style="29" customWidth="1"/>
    <col min="6146" max="6147" width="13.19921875" style="29" customWidth="1"/>
    <col min="6148" max="6148" width="11.3984375" style="29" customWidth="1"/>
    <col min="6149" max="6149" width="0" style="29" hidden="1" customWidth="1"/>
    <col min="6150" max="6150" width="7.796875" style="29" customWidth="1"/>
    <col min="6151" max="6151" width="0" style="29" hidden="1" customWidth="1"/>
    <col min="6152" max="6152" width="6" style="29" customWidth="1"/>
    <col min="6153" max="6153" width="5.09765625" style="29" customWidth="1"/>
    <col min="6154" max="6154" width="19.5" style="29" customWidth="1"/>
    <col min="6155" max="6397" width="8.796875" style="29"/>
    <col min="6398" max="6398" width="5.69921875" style="29" customWidth="1"/>
    <col min="6399" max="6399" width="11.09765625" style="29" customWidth="1"/>
    <col min="6400" max="6400" width="11.3984375" style="29" customWidth="1"/>
    <col min="6401" max="6401" width="12" style="29" customWidth="1"/>
    <col min="6402" max="6403" width="13.19921875" style="29" customWidth="1"/>
    <col min="6404" max="6404" width="11.3984375" style="29" customWidth="1"/>
    <col min="6405" max="6405" width="0" style="29" hidden="1" customWidth="1"/>
    <col min="6406" max="6406" width="7.796875" style="29" customWidth="1"/>
    <col min="6407" max="6407" width="0" style="29" hidden="1" customWidth="1"/>
    <col min="6408" max="6408" width="6" style="29" customWidth="1"/>
    <col min="6409" max="6409" width="5.09765625" style="29" customWidth="1"/>
    <col min="6410" max="6410" width="19.5" style="29" customWidth="1"/>
    <col min="6411" max="6653" width="8.796875" style="29"/>
    <col min="6654" max="6654" width="5.69921875" style="29" customWidth="1"/>
    <col min="6655" max="6655" width="11.09765625" style="29" customWidth="1"/>
    <col min="6656" max="6656" width="11.3984375" style="29" customWidth="1"/>
    <col min="6657" max="6657" width="12" style="29" customWidth="1"/>
    <col min="6658" max="6659" width="13.19921875" style="29" customWidth="1"/>
    <col min="6660" max="6660" width="11.3984375" style="29" customWidth="1"/>
    <col min="6661" max="6661" width="0" style="29" hidden="1" customWidth="1"/>
    <col min="6662" max="6662" width="7.796875" style="29" customWidth="1"/>
    <col min="6663" max="6663" width="0" style="29" hidden="1" customWidth="1"/>
    <col min="6664" max="6664" width="6" style="29" customWidth="1"/>
    <col min="6665" max="6665" width="5.09765625" style="29" customWidth="1"/>
    <col min="6666" max="6666" width="19.5" style="29" customWidth="1"/>
    <col min="6667" max="6909" width="8.796875" style="29"/>
    <col min="6910" max="6910" width="5.69921875" style="29" customWidth="1"/>
    <col min="6911" max="6911" width="11.09765625" style="29" customWidth="1"/>
    <col min="6912" max="6912" width="11.3984375" style="29" customWidth="1"/>
    <col min="6913" max="6913" width="12" style="29" customWidth="1"/>
    <col min="6914" max="6915" width="13.19921875" style="29" customWidth="1"/>
    <col min="6916" max="6916" width="11.3984375" style="29" customWidth="1"/>
    <col min="6917" max="6917" width="0" style="29" hidden="1" customWidth="1"/>
    <col min="6918" max="6918" width="7.796875" style="29" customWidth="1"/>
    <col min="6919" max="6919" width="0" style="29" hidden="1" customWidth="1"/>
    <col min="6920" max="6920" width="6" style="29" customWidth="1"/>
    <col min="6921" max="6921" width="5.09765625" style="29" customWidth="1"/>
    <col min="6922" max="6922" width="19.5" style="29" customWidth="1"/>
    <col min="6923" max="7165" width="8.796875" style="29"/>
    <col min="7166" max="7166" width="5.69921875" style="29" customWidth="1"/>
    <col min="7167" max="7167" width="11.09765625" style="29" customWidth="1"/>
    <col min="7168" max="7168" width="11.3984375" style="29" customWidth="1"/>
    <col min="7169" max="7169" width="12" style="29" customWidth="1"/>
    <col min="7170" max="7171" width="13.19921875" style="29" customWidth="1"/>
    <col min="7172" max="7172" width="11.3984375" style="29" customWidth="1"/>
    <col min="7173" max="7173" width="0" style="29" hidden="1" customWidth="1"/>
    <col min="7174" max="7174" width="7.796875" style="29" customWidth="1"/>
    <col min="7175" max="7175" width="0" style="29" hidden="1" customWidth="1"/>
    <col min="7176" max="7176" width="6" style="29" customWidth="1"/>
    <col min="7177" max="7177" width="5.09765625" style="29" customWidth="1"/>
    <col min="7178" max="7178" width="19.5" style="29" customWidth="1"/>
    <col min="7179" max="7421" width="8.796875" style="29"/>
    <col min="7422" max="7422" width="5.69921875" style="29" customWidth="1"/>
    <col min="7423" max="7423" width="11.09765625" style="29" customWidth="1"/>
    <col min="7424" max="7424" width="11.3984375" style="29" customWidth="1"/>
    <col min="7425" max="7425" width="12" style="29" customWidth="1"/>
    <col min="7426" max="7427" width="13.19921875" style="29" customWidth="1"/>
    <col min="7428" max="7428" width="11.3984375" style="29" customWidth="1"/>
    <col min="7429" max="7429" width="0" style="29" hidden="1" customWidth="1"/>
    <col min="7430" max="7430" width="7.796875" style="29" customWidth="1"/>
    <col min="7431" max="7431" width="0" style="29" hidden="1" customWidth="1"/>
    <col min="7432" max="7432" width="6" style="29" customWidth="1"/>
    <col min="7433" max="7433" width="5.09765625" style="29" customWidth="1"/>
    <col min="7434" max="7434" width="19.5" style="29" customWidth="1"/>
    <col min="7435" max="7677" width="8.796875" style="29"/>
    <col min="7678" max="7678" width="5.69921875" style="29" customWidth="1"/>
    <col min="7679" max="7679" width="11.09765625" style="29" customWidth="1"/>
    <col min="7680" max="7680" width="11.3984375" style="29" customWidth="1"/>
    <col min="7681" max="7681" width="12" style="29" customWidth="1"/>
    <col min="7682" max="7683" width="13.19921875" style="29" customWidth="1"/>
    <col min="7684" max="7684" width="11.3984375" style="29" customWidth="1"/>
    <col min="7685" max="7685" width="0" style="29" hidden="1" customWidth="1"/>
    <col min="7686" max="7686" width="7.796875" style="29" customWidth="1"/>
    <col min="7687" max="7687" width="0" style="29" hidden="1" customWidth="1"/>
    <col min="7688" max="7688" width="6" style="29" customWidth="1"/>
    <col min="7689" max="7689" width="5.09765625" style="29" customWidth="1"/>
    <col min="7690" max="7690" width="19.5" style="29" customWidth="1"/>
    <col min="7691" max="7933" width="8.796875" style="29"/>
    <col min="7934" max="7934" width="5.69921875" style="29" customWidth="1"/>
    <col min="7935" max="7935" width="11.09765625" style="29" customWidth="1"/>
    <col min="7936" max="7936" width="11.3984375" style="29" customWidth="1"/>
    <col min="7937" max="7937" width="12" style="29" customWidth="1"/>
    <col min="7938" max="7939" width="13.19921875" style="29" customWidth="1"/>
    <col min="7940" max="7940" width="11.3984375" style="29" customWidth="1"/>
    <col min="7941" max="7941" width="0" style="29" hidden="1" customWidth="1"/>
    <col min="7942" max="7942" width="7.796875" style="29" customWidth="1"/>
    <col min="7943" max="7943" width="0" style="29" hidden="1" customWidth="1"/>
    <col min="7944" max="7944" width="6" style="29" customWidth="1"/>
    <col min="7945" max="7945" width="5.09765625" style="29" customWidth="1"/>
    <col min="7946" max="7946" width="19.5" style="29" customWidth="1"/>
    <col min="7947" max="8189" width="8.796875" style="29"/>
    <col min="8190" max="8190" width="5.69921875" style="29" customWidth="1"/>
    <col min="8191" max="8191" width="11.09765625" style="29" customWidth="1"/>
    <col min="8192" max="8192" width="11.3984375" style="29" customWidth="1"/>
    <col min="8193" max="8193" width="12" style="29" customWidth="1"/>
    <col min="8194" max="8195" width="13.19921875" style="29" customWidth="1"/>
    <col min="8196" max="8196" width="11.3984375" style="29" customWidth="1"/>
    <col min="8197" max="8197" width="0" style="29" hidden="1" customWidth="1"/>
    <col min="8198" max="8198" width="7.796875" style="29" customWidth="1"/>
    <col min="8199" max="8199" width="0" style="29" hidden="1" customWidth="1"/>
    <col min="8200" max="8200" width="6" style="29" customWidth="1"/>
    <col min="8201" max="8201" width="5.09765625" style="29" customWidth="1"/>
    <col min="8202" max="8202" width="19.5" style="29" customWidth="1"/>
    <col min="8203" max="8445" width="8.796875" style="29"/>
    <col min="8446" max="8446" width="5.69921875" style="29" customWidth="1"/>
    <col min="8447" max="8447" width="11.09765625" style="29" customWidth="1"/>
    <col min="8448" max="8448" width="11.3984375" style="29" customWidth="1"/>
    <col min="8449" max="8449" width="12" style="29" customWidth="1"/>
    <col min="8450" max="8451" width="13.19921875" style="29" customWidth="1"/>
    <col min="8452" max="8452" width="11.3984375" style="29" customWidth="1"/>
    <col min="8453" max="8453" width="0" style="29" hidden="1" customWidth="1"/>
    <col min="8454" max="8454" width="7.796875" style="29" customWidth="1"/>
    <col min="8455" max="8455" width="0" style="29" hidden="1" customWidth="1"/>
    <col min="8456" max="8456" width="6" style="29" customWidth="1"/>
    <col min="8457" max="8457" width="5.09765625" style="29" customWidth="1"/>
    <col min="8458" max="8458" width="19.5" style="29" customWidth="1"/>
    <col min="8459" max="8701" width="8.796875" style="29"/>
    <col min="8702" max="8702" width="5.69921875" style="29" customWidth="1"/>
    <col min="8703" max="8703" width="11.09765625" style="29" customWidth="1"/>
    <col min="8704" max="8704" width="11.3984375" style="29" customWidth="1"/>
    <col min="8705" max="8705" width="12" style="29" customWidth="1"/>
    <col min="8706" max="8707" width="13.19921875" style="29" customWidth="1"/>
    <col min="8708" max="8708" width="11.3984375" style="29" customWidth="1"/>
    <col min="8709" max="8709" width="0" style="29" hidden="1" customWidth="1"/>
    <col min="8710" max="8710" width="7.796875" style="29" customWidth="1"/>
    <col min="8711" max="8711" width="0" style="29" hidden="1" customWidth="1"/>
    <col min="8712" max="8712" width="6" style="29" customWidth="1"/>
    <col min="8713" max="8713" width="5.09765625" style="29" customWidth="1"/>
    <col min="8714" max="8714" width="19.5" style="29" customWidth="1"/>
    <col min="8715" max="8957" width="8.796875" style="29"/>
    <col min="8958" max="8958" width="5.69921875" style="29" customWidth="1"/>
    <col min="8959" max="8959" width="11.09765625" style="29" customWidth="1"/>
    <col min="8960" max="8960" width="11.3984375" style="29" customWidth="1"/>
    <col min="8961" max="8961" width="12" style="29" customWidth="1"/>
    <col min="8962" max="8963" width="13.19921875" style="29" customWidth="1"/>
    <col min="8964" max="8964" width="11.3984375" style="29" customWidth="1"/>
    <col min="8965" max="8965" width="0" style="29" hidden="1" customWidth="1"/>
    <col min="8966" max="8966" width="7.796875" style="29" customWidth="1"/>
    <col min="8967" max="8967" width="0" style="29" hidden="1" customWidth="1"/>
    <col min="8968" max="8968" width="6" style="29" customWidth="1"/>
    <col min="8969" max="8969" width="5.09765625" style="29" customWidth="1"/>
    <col min="8970" max="8970" width="19.5" style="29" customWidth="1"/>
    <col min="8971" max="9213" width="8.796875" style="29"/>
    <col min="9214" max="9214" width="5.69921875" style="29" customWidth="1"/>
    <col min="9215" max="9215" width="11.09765625" style="29" customWidth="1"/>
    <col min="9216" max="9216" width="11.3984375" style="29" customWidth="1"/>
    <col min="9217" max="9217" width="12" style="29" customWidth="1"/>
    <col min="9218" max="9219" width="13.19921875" style="29" customWidth="1"/>
    <col min="9220" max="9220" width="11.3984375" style="29" customWidth="1"/>
    <col min="9221" max="9221" width="0" style="29" hidden="1" customWidth="1"/>
    <col min="9222" max="9222" width="7.796875" style="29" customWidth="1"/>
    <col min="9223" max="9223" width="0" style="29" hidden="1" customWidth="1"/>
    <col min="9224" max="9224" width="6" style="29" customWidth="1"/>
    <col min="9225" max="9225" width="5.09765625" style="29" customWidth="1"/>
    <col min="9226" max="9226" width="19.5" style="29" customWidth="1"/>
    <col min="9227" max="9469" width="8.796875" style="29"/>
    <col min="9470" max="9470" width="5.69921875" style="29" customWidth="1"/>
    <col min="9471" max="9471" width="11.09765625" style="29" customWidth="1"/>
    <col min="9472" max="9472" width="11.3984375" style="29" customWidth="1"/>
    <col min="9473" max="9473" width="12" style="29" customWidth="1"/>
    <col min="9474" max="9475" width="13.19921875" style="29" customWidth="1"/>
    <col min="9476" max="9476" width="11.3984375" style="29" customWidth="1"/>
    <col min="9477" max="9477" width="0" style="29" hidden="1" customWidth="1"/>
    <col min="9478" max="9478" width="7.796875" style="29" customWidth="1"/>
    <col min="9479" max="9479" width="0" style="29" hidden="1" customWidth="1"/>
    <col min="9480" max="9480" width="6" style="29" customWidth="1"/>
    <col min="9481" max="9481" width="5.09765625" style="29" customWidth="1"/>
    <col min="9482" max="9482" width="19.5" style="29" customWidth="1"/>
    <col min="9483" max="9725" width="8.796875" style="29"/>
    <col min="9726" max="9726" width="5.69921875" style="29" customWidth="1"/>
    <col min="9727" max="9727" width="11.09765625" style="29" customWidth="1"/>
    <col min="9728" max="9728" width="11.3984375" style="29" customWidth="1"/>
    <col min="9729" max="9729" width="12" style="29" customWidth="1"/>
    <col min="9730" max="9731" width="13.19921875" style="29" customWidth="1"/>
    <col min="9732" max="9732" width="11.3984375" style="29" customWidth="1"/>
    <col min="9733" max="9733" width="0" style="29" hidden="1" customWidth="1"/>
    <col min="9734" max="9734" width="7.796875" style="29" customWidth="1"/>
    <col min="9735" max="9735" width="0" style="29" hidden="1" customWidth="1"/>
    <col min="9736" max="9736" width="6" style="29" customWidth="1"/>
    <col min="9737" max="9737" width="5.09765625" style="29" customWidth="1"/>
    <col min="9738" max="9738" width="19.5" style="29" customWidth="1"/>
    <col min="9739" max="9981" width="8.796875" style="29"/>
    <col min="9982" max="9982" width="5.69921875" style="29" customWidth="1"/>
    <col min="9983" max="9983" width="11.09765625" style="29" customWidth="1"/>
    <col min="9984" max="9984" width="11.3984375" style="29" customWidth="1"/>
    <col min="9985" max="9985" width="12" style="29" customWidth="1"/>
    <col min="9986" max="9987" width="13.19921875" style="29" customWidth="1"/>
    <col min="9988" max="9988" width="11.3984375" style="29" customWidth="1"/>
    <col min="9989" max="9989" width="0" style="29" hidden="1" customWidth="1"/>
    <col min="9990" max="9990" width="7.796875" style="29" customWidth="1"/>
    <col min="9991" max="9991" width="0" style="29" hidden="1" customWidth="1"/>
    <col min="9992" max="9992" width="6" style="29" customWidth="1"/>
    <col min="9993" max="9993" width="5.09765625" style="29" customWidth="1"/>
    <col min="9994" max="9994" width="19.5" style="29" customWidth="1"/>
    <col min="9995" max="10237" width="8.796875" style="29"/>
    <col min="10238" max="10238" width="5.69921875" style="29" customWidth="1"/>
    <col min="10239" max="10239" width="11.09765625" style="29" customWidth="1"/>
    <col min="10240" max="10240" width="11.3984375" style="29" customWidth="1"/>
    <col min="10241" max="10241" width="12" style="29" customWidth="1"/>
    <col min="10242" max="10243" width="13.19921875" style="29" customWidth="1"/>
    <col min="10244" max="10244" width="11.3984375" style="29" customWidth="1"/>
    <col min="10245" max="10245" width="0" style="29" hidden="1" customWidth="1"/>
    <col min="10246" max="10246" width="7.796875" style="29" customWidth="1"/>
    <col min="10247" max="10247" width="0" style="29" hidden="1" customWidth="1"/>
    <col min="10248" max="10248" width="6" style="29" customWidth="1"/>
    <col min="10249" max="10249" width="5.09765625" style="29" customWidth="1"/>
    <col min="10250" max="10250" width="19.5" style="29" customWidth="1"/>
    <col min="10251" max="10493" width="8.796875" style="29"/>
    <col min="10494" max="10494" width="5.69921875" style="29" customWidth="1"/>
    <col min="10495" max="10495" width="11.09765625" style="29" customWidth="1"/>
    <col min="10496" max="10496" width="11.3984375" style="29" customWidth="1"/>
    <col min="10497" max="10497" width="12" style="29" customWidth="1"/>
    <col min="10498" max="10499" width="13.19921875" style="29" customWidth="1"/>
    <col min="10500" max="10500" width="11.3984375" style="29" customWidth="1"/>
    <col min="10501" max="10501" width="0" style="29" hidden="1" customWidth="1"/>
    <col min="10502" max="10502" width="7.796875" style="29" customWidth="1"/>
    <col min="10503" max="10503" width="0" style="29" hidden="1" customWidth="1"/>
    <col min="10504" max="10504" width="6" style="29" customWidth="1"/>
    <col min="10505" max="10505" width="5.09765625" style="29" customWidth="1"/>
    <col min="10506" max="10506" width="19.5" style="29" customWidth="1"/>
    <col min="10507" max="10749" width="8.796875" style="29"/>
    <col min="10750" max="10750" width="5.69921875" style="29" customWidth="1"/>
    <col min="10751" max="10751" width="11.09765625" style="29" customWidth="1"/>
    <col min="10752" max="10752" width="11.3984375" style="29" customWidth="1"/>
    <col min="10753" max="10753" width="12" style="29" customWidth="1"/>
    <col min="10754" max="10755" width="13.19921875" style="29" customWidth="1"/>
    <col min="10756" max="10756" width="11.3984375" style="29" customWidth="1"/>
    <col min="10757" max="10757" width="0" style="29" hidden="1" customWidth="1"/>
    <col min="10758" max="10758" width="7.796875" style="29" customWidth="1"/>
    <col min="10759" max="10759" width="0" style="29" hidden="1" customWidth="1"/>
    <col min="10760" max="10760" width="6" style="29" customWidth="1"/>
    <col min="10761" max="10761" width="5.09765625" style="29" customWidth="1"/>
    <col min="10762" max="10762" width="19.5" style="29" customWidth="1"/>
    <col min="10763" max="11005" width="8.796875" style="29"/>
    <col min="11006" max="11006" width="5.69921875" style="29" customWidth="1"/>
    <col min="11007" max="11007" width="11.09765625" style="29" customWidth="1"/>
    <col min="11008" max="11008" width="11.3984375" style="29" customWidth="1"/>
    <col min="11009" max="11009" width="12" style="29" customWidth="1"/>
    <col min="11010" max="11011" width="13.19921875" style="29" customWidth="1"/>
    <col min="11012" max="11012" width="11.3984375" style="29" customWidth="1"/>
    <col min="11013" max="11013" width="0" style="29" hidden="1" customWidth="1"/>
    <col min="11014" max="11014" width="7.796875" style="29" customWidth="1"/>
    <col min="11015" max="11015" width="0" style="29" hidden="1" customWidth="1"/>
    <col min="11016" max="11016" width="6" style="29" customWidth="1"/>
    <col min="11017" max="11017" width="5.09765625" style="29" customWidth="1"/>
    <col min="11018" max="11018" width="19.5" style="29" customWidth="1"/>
    <col min="11019" max="11261" width="8.796875" style="29"/>
    <col min="11262" max="11262" width="5.69921875" style="29" customWidth="1"/>
    <col min="11263" max="11263" width="11.09765625" style="29" customWidth="1"/>
    <col min="11264" max="11264" width="11.3984375" style="29" customWidth="1"/>
    <col min="11265" max="11265" width="12" style="29" customWidth="1"/>
    <col min="11266" max="11267" width="13.19921875" style="29" customWidth="1"/>
    <col min="11268" max="11268" width="11.3984375" style="29" customWidth="1"/>
    <col min="11269" max="11269" width="0" style="29" hidden="1" customWidth="1"/>
    <col min="11270" max="11270" width="7.796875" style="29" customWidth="1"/>
    <col min="11271" max="11271" width="0" style="29" hidden="1" customWidth="1"/>
    <col min="11272" max="11272" width="6" style="29" customWidth="1"/>
    <col min="11273" max="11273" width="5.09765625" style="29" customWidth="1"/>
    <col min="11274" max="11274" width="19.5" style="29" customWidth="1"/>
    <col min="11275" max="11517" width="8.796875" style="29"/>
    <col min="11518" max="11518" width="5.69921875" style="29" customWidth="1"/>
    <col min="11519" max="11519" width="11.09765625" style="29" customWidth="1"/>
    <col min="11520" max="11520" width="11.3984375" style="29" customWidth="1"/>
    <col min="11521" max="11521" width="12" style="29" customWidth="1"/>
    <col min="11522" max="11523" width="13.19921875" style="29" customWidth="1"/>
    <col min="11524" max="11524" width="11.3984375" style="29" customWidth="1"/>
    <col min="11525" max="11525" width="0" style="29" hidden="1" customWidth="1"/>
    <col min="11526" max="11526" width="7.796875" style="29" customWidth="1"/>
    <col min="11527" max="11527" width="0" style="29" hidden="1" customWidth="1"/>
    <col min="11528" max="11528" width="6" style="29" customWidth="1"/>
    <col min="11529" max="11529" width="5.09765625" style="29" customWidth="1"/>
    <col min="11530" max="11530" width="19.5" style="29" customWidth="1"/>
    <col min="11531" max="11773" width="8.796875" style="29"/>
    <col min="11774" max="11774" width="5.69921875" style="29" customWidth="1"/>
    <col min="11775" max="11775" width="11.09765625" style="29" customWidth="1"/>
    <col min="11776" max="11776" width="11.3984375" style="29" customWidth="1"/>
    <col min="11777" max="11777" width="12" style="29" customWidth="1"/>
    <col min="11778" max="11779" width="13.19921875" style="29" customWidth="1"/>
    <col min="11780" max="11780" width="11.3984375" style="29" customWidth="1"/>
    <col min="11781" max="11781" width="0" style="29" hidden="1" customWidth="1"/>
    <col min="11782" max="11782" width="7.796875" style="29" customWidth="1"/>
    <col min="11783" max="11783" width="0" style="29" hidden="1" customWidth="1"/>
    <col min="11784" max="11784" width="6" style="29" customWidth="1"/>
    <col min="11785" max="11785" width="5.09765625" style="29" customWidth="1"/>
    <col min="11786" max="11786" width="19.5" style="29" customWidth="1"/>
    <col min="11787" max="12029" width="8.796875" style="29"/>
    <col min="12030" max="12030" width="5.69921875" style="29" customWidth="1"/>
    <col min="12031" max="12031" width="11.09765625" style="29" customWidth="1"/>
    <col min="12032" max="12032" width="11.3984375" style="29" customWidth="1"/>
    <col min="12033" max="12033" width="12" style="29" customWidth="1"/>
    <col min="12034" max="12035" width="13.19921875" style="29" customWidth="1"/>
    <col min="12036" max="12036" width="11.3984375" style="29" customWidth="1"/>
    <col min="12037" max="12037" width="0" style="29" hidden="1" customWidth="1"/>
    <col min="12038" max="12038" width="7.796875" style="29" customWidth="1"/>
    <col min="12039" max="12039" width="0" style="29" hidden="1" customWidth="1"/>
    <col min="12040" max="12040" width="6" style="29" customWidth="1"/>
    <col min="12041" max="12041" width="5.09765625" style="29" customWidth="1"/>
    <col min="12042" max="12042" width="19.5" style="29" customWidth="1"/>
    <col min="12043" max="12285" width="8.796875" style="29"/>
    <col min="12286" max="12286" width="5.69921875" style="29" customWidth="1"/>
    <col min="12287" max="12287" width="11.09765625" style="29" customWidth="1"/>
    <col min="12288" max="12288" width="11.3984375" style="29" customWidth="1"/>
    <col min="12289" max="12289" width="12" style="29" customWidth="1"/>
    <col min="12290" max="12291" width="13.19921875" style="29" customWidth="1"/>
    <col min="12292" max="12292" width="11.3984375" style="29" customWidth="1"/>
    <col min="12293" max="12293" width="0" style="29" hidden="1" customWidth="1"/>
    <col min="12294" max="12294" width="7.796875" style="29" customWidth="1"/>
    <col min="12295" max="12295" width="0" style="29" hidden="1" customWidth="1"/>
    <col min="12296" max="12296" width="6" style="29" customWidth="1"/>
    <col min="12297" max="12297" width="5.09765625" style="29" customWidth="1"/>
    <col min="12298" max="12298" width="19.5" style="29" customWidth="1"/>
    <col min="12299" max="12541" width="8.796875" style="29"/>
    <col min="12542" max="12542" width="5.69921875" style="29" customWidth="1"/>
    <col min="12543" max="12543" width="11.09765625" style="29" customWidth="1"/>
    <col min="12544" max="12544" width="11.3984375" style="29" customWidth="1"/>
    <col min="12545" max="12545" width="12" style="29" customWidth="1"/>
    <col min="12546" max="12547" width="13.19921875" style="29" customWidth="1"/>
    <col min="12548" max="12548" width="11.3984375" style="29" customWidth="1"/>
    <col min="12549" max="12549" width="0" style="29" hidden="1" customWidth="1"/>
    <col min="12550" max="12550" width="7.796875" style="29" customWidth="1"/>
    <col min="12551" max="12551" width="0" style="29" hidden="1" customWidth="1"/>
    <col min="12552" max="12552" width="6" style="29" customWidth="1"/>
    <col min="12553" max="12553" width="5.09765625" style="29" customWidth="1"/>
    <col min="12554" max="12554" width="19.5" style="29" customWidth="1"/>
    <col min="12555" max="12797" width="8.796875" style="29"/>
    <col min="12798" max="12798" width="5.69921875" style="29" customWidth="1"/>
    <col min="12799" max="12799" width="11.09765625" style="29" customWidth="1"/>
    <col min="12800" max="12800" width="11.3984375" style="29" customWidth="1"/>
    <col min="12801" max="12801" width="12" style="29" customWidth="1"/>
    <col min="12802" max="12803" width="13.19921875" style="29" customWidth="1"/>
    <col min="12804" max="12804" width="11.3984375" style="29" customWidth="1"/>
    <col min="12805" max="12805" width="0" style="29" hidden="1" customWidth="1"/>
    <col min="12806" max="12806" width="7.796875" style="29" customWidth="1"/>
    <col min="12807" max="12807" width="0" style="29" hidden="1" customWidth="1"/>
    <col min="12808" max="12808" width="6" style="29" customWidth="1"/>
    <col min="12809" max="12809" width="5.09765625" style="29" customWidth="1"/>
    <col min="12810" max="12810" width="19.5" style="29" customWidth="1"/>
    <col min="12811" max="13053" width="8.796875" style="29"/>
    <col min="13054" max="13054" width="5.69921875" style="29" customWidth="1"/>
    <col min="13055" max="13055" width="11.09765625" style="29" customWidth="1"/>
    <col min="13056" max="13056" width="11.3984375" style="29" customWidth="1"/>
    <col min="13057" max="13057" width="12" style="29" customWidth="1"/>
    <col min="13058" max="13059" width="13.19921875" style="29" customWidth="1"/>
    <col min="13060" max="13060" width="11.3984375" style="29" customWidth="1"/>
    <col min="13061" max="13061" width="0" style="29" hidden="1" customWidth="1"/>
    <col min="13062" max="13062" width="7.796875" style="29" customWidth="1"/>
    <col min="13063" max="13063" width="0" style="29" hidden="1" customWidth="1"/>
    <col min="13064" max="13064" width="6" style="29" customWidth="1"/>
    <col min="13065" max="13065" width="5.09765625" style="29" customWidth="1"/>
    <col min="13066" max="13066" width="19.5" style="29" customWidth="1"/>
    <col min="13067" max="13309" width="8.796875" style="29"/>
    <col min="13310" max="13310" width="5.69921875" style="29" customWidth="1"/>
    <col min="13311" max="13311" width="11.09765625" style="29" customWidth="1"/>
    <col min="13312" max="13312" width="11.3984375" style="29" customWidth="1"/>
    <col min="13313" max="13313" width="12" style="29" customWidth="1"/>
    <col min="13314" max="13315" width="13.19921875" style="29" customWidth="1"/>
    <col min="13316" max="13316" width="11.3984375" style="29" customWidth="1"/>
    <col min="13317" max="13317" width="0" style="29" hidden="1" customWidth="1"/>
    <col min="13318" max="13318" width="7.796875" style="29" customWidth="1"/>
    <col min="13319" max="13319" width="0" style="29" hidden="1" customWidth="1"/>
    <col min="13320" max="13320" width="6" style="29" customWidth="1"/>
    <col min="13321" max="13321" width="5.09765625" style="29" customWidth="1"/>
    <col min="13322" max="13322" width="19.5" style="29" customWidth="1"/>
    <col min="13323" max="13565" width="8.796875" style="29"/>
    <col min="13566" max="13566" width="5.69921875" style="29" customWidth="1"/>
    <col min="13567" max="13567" width="11.09765625" style="29" customWidth="1"/>
    <col min="13568" max="13568" width="11.3984375" style="29" customWidth="1"/>
    <col min="13569" max="13569" width="12" style="29" customWidth="1"/>
    <col min="13570" max="13571" width="13.19921875" style="29" customWidth="1"/>
    <col min="13572" max="13572" width="11.3984375" style="29" customWidth="1"/>
    <col min="13573" max="13573" width="0" style="29" hidden="1" customWidth="1"/>
    <col min="13574" max="13574" width="7.796875" style="29" customWidth="1"/>
    <col min="13575" max="13575" width="0" style="29" hidden="1" customWidth="1"/>
    <col min="13576" max="13576" width="6" style="29" customWidth="1"/>
    <col min="13577" max="13577" width="5.09765625" style="29" customWidth="1"/>
    <col min="13578" max="13578" width="19.5" style="29" customWidth="1"/>
    <col min="13579" max="13821" width="8.796875" style="29"/>
    <col min="13822" max="13822" width="5.69921875" style="29" customWidth="1"/>
    <col min="13823" max="13823" width="11.09765625" style="29" customWidth="1"/>
    <col min="13824" max="13824" width="11.3984375" style="29" customWidth="1"/>
    <col min="13825" max="13825" width="12" style="29" customWidth="1"/>
    <col min="13826" max="13827" width="13.19921875" style="29" customWidth="1"/>
    <col min="13828" max="13828" width="11.3984375" style="29" customWidth="1"/>
    <col min="13829" max="13829" width="0" style="29" hidden="1" customWidth="1"/>
    <col min="13830" max="13830" width="7.796875" style="29" customWidth="1"/>
    <col min="13831" max="13831" width="0" style="29" hidden="1" customWidth="1"/>
    <col min="13832" max="13832" width="6" style="29" customWidth="1"/>
    <col min="13833" max="13833" width="5.09765625" style="29" customWidth="1"/>
    <col min="13834" max="13834" width="19.5" style="29" customWidth="1"/>
    <col min="13835" max="14077" width="8.796875" style="29"/>
    <col min="14078" max="14078" width="5.69921875" style="29" customWidth="1"/>
    <col min="14079" max="14079" width="11.09765625" style="29" customWidth="1"/>
    <col min="14080" max="14080" width="11.3984375" style="29" customWidth="1"/>
    <col min="14081" max="14081" width="12" style="29" customWidth="1"/>
    <col min="14082" max="14083" width="13.19921875" style="29" customWidth="1"/>
    <col min="14084" max="14084" width="11.3984375" style="29" customWidth="1"/>
    <col min="14085" max="14085" width="0" style="29" hidden="1" customWidth="1"/>
    <col min="14086" max="14086" width="7.796875" style="29" customWidth="1"/>
    <col min="14087" max="14087" width="0" style="29" hidden="1" customWidth="1"/>
    <col min="14088" max="14088" width="6" style="29" customWidth="1"/>
    <col min="14089" max="14089" width="5.09765625" style="29" customWidth="1"/>
    <col min="14090" max="14090" width="19.5" style="29" customWidth="1"/>
    <col min="14091" max="14333" width="8.796875" style="29"/>
    <col min="14334" max="14334" width="5.69921875" style="29" customWidth="1"/>
    <col min="14335" max="14335" width="11.09765625" style="29" customWidth="1"/>
    <col min="14336" max="14336" width="11.3984375" style="29" customWidth="1"/>
    <col min="14337" max="14337" width="12" style="29" customWidth="1"/>
    <col min="14338" max="14339" width="13.19921875" style="29" customWidth="1"/>
    <col min="14340" max="14340" width="11.3984375" style="29" customWidth="1"/>
    <col min="14341" max="14341" width="0" style="29" hidden="1" customWidth="1"/>
    <col min="14342" max="14342" width="7.796875" style="29" customWidth="1"/>
    <col min="14343" max="14343" width="0" style="29" hidden="1" customWidth="1"/>
    <col min="14344" max="14344" width="6" style="29" customWidth="1"/>
    <col min="14345" max="14345" width="5.09765625" style="29" customWidth="1"/>
    <col min="14346" max="14346" width="19.5" style="29" customWidth="1"/>
    <col min="14347" max="14589" width="8.796875" style="29"/>
    <col min="14590" max="14590" width="5.69921875" style="29" customWidth="1"/>
    <col min="14591" max="14591" width="11.09765625" style="29" customWidth="1"/>
    <col min="14592" max="14592" width="11.3984375" style="29" customWidth="1"/>
    <col min="14593" max="14593" width="12" style="29" customWidth="1"/>
    <col min="14594" max="14595" width="13.19921875" style="29" customWidth="1"/>
    <col min="14596" max="14596" width="11.3984375" style="29" customWidth="1"/>
    <col min="14597" max="14597" width="0" style="29" hidden="1" customWidth="1"/>
    <col min="14598" max="14598" width="7.796875" style="29" customWidth="1"/>
    <col min="14599" max="14599" width="0" style="29" hidden="1" customWidth="1"/>
    <col min="14600" max="14600" width="6" style="29" customWidth="1"/>
    <col min="14601" max="14601" width="5.09765625" style="29" customWidth="1"/>
    <col min="14602" max="14602" width="19.5" style="29" customWidth="1"/>
    <col min="14603" max="14845" width="8.796875" style="29"/>
    <col min="14846" max="14846" width="5.69921875" style="29" customWidth="1"/>
    <col min="14847" max="14847" width="11.09765625" style="29" customWidth="1"/>
    <col min="14848" max="14848" width="11.3984375" style="29" customWidth="1"/>
    <col min="14849" max="14849" width="12" style="29" customWidth="1"/>
    <col min="14850" max="14851" width="13.19921875" style="29" customWidth="1"/>
    <col min="14852" max="14852" width="11.3984375" style="29" customWidth="1"/>
    <col min="14853" max="14853" width="0" style="29" hidden="1" customWidth="1"/>
    <col min="14854" max="14854" width="7.796875" style="29" customWidth="1"/>
    <col min="14855" max="14855" width="0" style="29" hidden="1" customWidth="1"/>
    <col min="14856" max="14856" width="6" style="29" customWidth="1"/>
    <col min="14857" max="14857" width="5.09765625" style="29" customWidth="1"/>
    <col min="14858" max="14858" width="19.5" style="29" customWidth="1"/>
    <col min="14859" max="15101" width="8.796875" style="29"/>
    <col min="15102" max="15102" width="5.69921875" style="29" customWidth="1"/>
    <col min="15103" max="15103" width="11.09765625" style="29" customWidth="1"/>
    <col min="15104" max="15104" width="11.3984375" style="29" customWidth="1"/>
    <col min="15105" max="15105" width="12" style="29" customWidth="1"/>
    <col min="15106" max="15107" width="13.19921875" style="29" customWidth="1"/>
    <col min="15108" max="15108" width="11.3984375" style="29" customWidth="1"/>
    <col min="15109" max="15109" width="0" style="29" hidden="1" customWidth="1"/>
    <col min="15110" max="15110" width="7.796875" style="29" customWidth="1"/>
    <col min="15111" max="15111" width="0" style="29" hidden="1" customWidth="1"/>
    <col min="15112" max="15112" width="6" style="29" customWidth="1"/>
    <col min="15113" max="15113" width="5.09765625" style="29" customWidth="1"/>
    <col min="15114" max="15114" width="19.5" style="29" customWidth="1"/>
    <col min="15115" max="15357" width="8.796875" style="29"/>
    <col min="15358" max="15358" width="5.69921875" style="29" customWidth="1"/>
    <col min="15359" max="15359" width="11.09765625" style="29" customWidth="1"/>
    <col min="15360" max="15360" width="11.3984375" style="29" customWidth="1"/>
    <col min="15361" max="15361" width="12" style="29" customWidth="1"/>
    <col min="15362" max="15363" width="13.19921875" style="29" customWidth="1"/>
    <col min="15364" max="15364" width="11.3984375" style="29" customWidth="1"/>
    <col min="15365" max="15365" width="0" style="29" hidden="1" customWidth="1"/>
    <col min="15366" max="15366" width="7.796875" style="29" customWidth="1"/>
    <col min="15367" max="15367" width="0" style="29" hidden="1" customWidth="1"/>
    <col min="15368" max="15368" width="6" style="29" customWidth="1"/>
    <col min="15369" max="15369" width="5.09765625" style="29" customWidth="1"/>
    <col min="15370" max="15370" width="19.5" style="29" customWidth="1"/>
    <col min="15371" max="15613" width="8.796875" style="29"/>
    <col min="15614" max="15614" width="5.69921875" style="29" customWidth="1"/>
    <col min="15615" max="15615" width="11.09765625" style="29" customWidth="1"/>
    <col min="15616" max="15616" width="11.3984375" style="29" customWidth="1"/>
    <col min="15617" max="15617" width="12" style="29" customWidth="1"/>
    <col min="15618" max="15619" width="13.19921875" style="29" customWidth="1"/>
    <col min="15620" max="15620" width="11.3984375" style="29" customWidth="1"/>
    <col min="15621" max="15621" width="0" style="29" hidden="1" customWidth="1"/>
    <col min="15622" max="15622" width="7.796875" style="29" customWidth="1"/>
    <col min="15623" max="15623" width="0" style="29" hidden="1" customWidth="1"/>
    <col min="15624" max="15624" width="6" style="29" customWidth="1"/>
    <col min="15625" max="15625" width="5.09765625" style="29" customWidth="1"/>
    <col min="15626" max="15626" width="19.5" style="29" customWidth="1"/>
    <col min="15627" max="15869" width="8.796875" style="29"/>
    <col min="15870" max="15870" width="5.69921875" style="29" customWidth="1"/>
    <col min="15871" max="15871" width="11.09765625" style="29" customWidth="1"/>
    <col min="15872" max="15872" width="11.3984375" style="29" customWidth="1"/>
    <col min="15873" max="15873" width="12" style="29" customWidth="1"/>
    <col min="15874" max="15875" width="13.19921875" style="29" customWidth="1"/>
    <col min="15876" max="15876" width="11.3984375" style="29" customWidth="1"/>
    <col min="15877" max="15877" width="0" style="29" hidden="1" customWidth="1"/>
    <col min="15878" max="15878" width="7.796875" style="29" customWidth="1"/>
    <col min="15879" max="15879" width="0" style="29" hidden="1" customWidth="1"/>
    <col min="15880" max="15880" width="6" style="29" customWidth="1"/>
    <col min="15881" max="15881" width="5.09765625" style="29" customWidth="1"/>
    <col min="15882" max="15882" width="19.5" style="29" customWidth="1"/>
    <col min="15883" max="16125" width="8.796875" style="29"/>
    <col min="16126" max="16126" width="5.69921875" style="29" customWidth="1"/>
    <col min="16127" max="16127" width="11.09765625" style="29" customWidth="1"/>
    <col min="16128" max="16128" width="11.3984375" style="29" customWidth="1"/>
    <col min="16129" max="16129" width="12" style="29" customWidth="1"/>
    <col min="16130" max="16131" width="13.19921875" style="29" customWidth="1"/>
    <col min="16132" max="16132" width="11.3984375" style="29" customWidth="1"/>
    <col min="16133" max="16133" width="0" style="29" hidden="1" customWidth="1"/>
    <col min="16134" max="16134" width="7.796875" style="29" customWidth="1"/>
    <col min="16135" max="16135" width="0" style="29" hidden="1" customWidth="1"/>
    <col min="16136" max="16136" width="6" style="29" customWidth="1"/>
    <col min="16137" max="16137" width="5.09765625" style="29" customWidth="1"/>
    <col min="16138" max="16138" width="19.5" style="29" customWidth="1"/>
    <col min="16139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C3" s="14"/>
      <c r="D3" s="15"/>
      <c r="E3" s="15"/>
      <c r="F3" s="16"/>
      <c r="G3" s="22"/>
      <c r="H3" s="22"/>
      <c r="I3" s="22"/>
      <c r="J3" s="65"/>
      <c r="K3" s="25"/>
      <c r="L3" s="44"/>
    </row>
    <row r="4" spans="1:12" s="26" customFormat="1" ht="16.05" customHeight="1" thickBot="1" x14ac:dyDescent="0.35">
      <c r="A4" s="13" t="s">
        <v>62</v>
      </c>
      <c r="C4" s="13"/>
      <c r="D4" s="14"/>
      <c r="G4" s="13"/>
      <c r="H4" s="13"/>
      <c r="I4" s="13"/>
      <c r="J4" s="13" t="s">
        <v>272</v>
      </c>
      <c r="K4" s="13"/>
    </row>
    <row r="5" spans="1:12" s="26" customFormat="1" ht="16.05" customHeight="1" thickBot="1" x14ac:dyDescent="0.35">
      <c r="A5" s="19"/>
      <c r="B5" s="19"/>
      <c r="C5" s="19"/>
      <c r="D5" s="14"/>
      <c r="E5" s="14"/>
      <c r="F5" s="14"/>
      <c r="G5" s="141" t="s">
        <v>19</v>
      </c>
      <c r="H5" s="142"/>
      <c r="I5" s="143"/>
      <c r="J5" s="69"/>
      <c r="K5" s="21"/>
    </row>
    <row r="6" spans="1:12" s="28" customFormat="1" ht="18" customHeight="1" thickBot="1" x14ac:dyDescent="0.35">
      <c r="A6" s="47" t="s">
        <v>4</v>
      </c>
      <c r="B6" s="48" t="s">
        <v>5</v>
      </c>
      <c r="C6" s="49" t="s">
        <v>6</v>
      </c>
      <c r="D6" s="51" t="s">
        <v>7</v>
      </c>
      <c r="E6" s="51" t="s">
        <v>8</v>
      </c>
      <c r="F6" s="51" t="s">
        <v>9</v>
      </c>
      <c r="G6" s="51">
        <v>1</v>
      </c>
      <c r="H6" s="51">
        <v>2</v>
      </c>
      <c r="I6" s="51">
        <v>3</v>
      </c>
      <c r="J6" s="101" t="s">
        <v>21</v>
      </c>
      <c r="K6" s="52" t="s">
        <v>11</v>
      </c>
    </row>
    <row r="7" spans="1:12" ht="18" customHeight="1" x14ac:dyDescent="0.3">
      <c r="A7" s="30">
        <v>1</v>
      </c>
      <c r="B7" s="53" t="s">
        <v>113</v>
      </c>
      <c r="C7" s="32" t="s">
        <v>114</v>
      </c>
      <c r="D7" s="33" t="s">
        <v>115</v>
      </c>
      <c r="E7" s="55" t="s">
        <v>65</v>
      </c>
      <c r="F7" s="55" t="s">
        <v>66</v>
      </c>
      <c r="G7" s="35" t="s">
        <v>263</v>
      </c>
      <c r="H7" s="35">
        <v>21.75</v>
      </c>
      <c r="I7" s="35">
        <v>18.239999999999998</v>
      </c>
      <c r="J7" s="120">
        <v>21.75</v>
      </c>
      <c r="K7" s="56" t="s">
        <v>67</v>
      </c>
    </row>
    <row r="8" spans="1:12" ht="18" customHeight="1" x14ac:dyDescent="0.3">
      <c r="A8" s="30">
        <v>2</v>
      </c>
      <c r="B8" s="31" t="s">
        <v>110</v>
      </c>
      <c r="C8" s="32" t="s">
        <v>111</v>
      </c>
      <c r="D8" s="58" t="s">
        <v>112</v>
      </c>
      <c r="E8" s="34" t="s">
        <v>65</v>
      </c>
      <c r="F8" s="34" t="s">
        <v>66</v>
      </c>
      <c r="G8" s="35">
        <v>17.04</v>
      </c>
      <c r="H8" s="35">
        <v>17.079999999999998</v>
      </c>
      <c r="I8" s="35" t="s">
        <v>263</v>
      </c>
      <c r="J8" s="120">
        <v>17.079999999999998</v>
      </c>
      <c r="K8" s="59" t="s">
        <v>67</v>
      </c>
    </row>
  </sheetData>
  <sortState xmlns:xlrd2="http://schemas.microsoft.com/office/spreadsheetml/2017/richdata2" ref="B7:K8">
    <sortCondition descending="1" ref="J7:J8"/>
  </sortState>
  <mergeCells count="1">
    <mergeCell ref="G5:I5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5618D-72F0-4E60-8A69-810367DAFF69}">
  <dimension ref="A1:L7"/>
  <sheetViews>
    <sheetView zoomScaleNormal="100" workbookViewId="0"/>
  </sheetViews>
  <sheetFormatPr defaultRowHeight="13.2" x14ac:dyDescent="0.3"/>
  <cols>
    <col min="1" max="2" width="5.09765625" style="29" customWidth="1"/>
    <col min="3" max="3" width="11.3984375" style="29" customWidth="1"/>
    <col min="4" max="4" width="12.296875" style="29" customWidth="1"/>
    <col min="5" max="5" width="11.3984375" style="42" customWidth="1"/>
    <col min="6" max="7" width="11.3984375" style="43" customWidth="1"/>
    <col min="8" max="8" width="6.69921875" style="27" customWidth="1"/>
    <col min="9" max="9" width="19.5" style="29" customWidth="1"/>
    <col min="10" max="252" width="8.796875" style="29"/>
    <col min="253" max="253" width="5.69921875" style="29" customWidth="1"/>
    <col min="254" max="254" width="11.09765625" style="29" customWidth="1"/>
    <col min="255" max="255" width="11.3984375" style="29" customWidth="1"/>
    <col min="256" max="256" width="12" style="29" customWidth="1"/>
    <col min="257" max="258" width="13.19921875" style="29" customWidth="1"/>
    <col min="259" max="259" width="11.3984375" style="29" customWidth="1"/>
    <col min="260" max="260" width="0" style="29" hidden="1" customWidth="1"/>
    <col min="261" max="261" width="7.796875" style="29" customWidth="1"/>
    <col min="262" max="262" width="0" style="29" hidden="1" customWidth="1"/>
    <col min="263" max="263" width="6" style="29" customWidth="1"/>
    <col min="264" max="264" width="5.09765625" style="29" customWidth="1"/>
    <col min="265" max="265" width="19.5" style="29" customWidth="1"/>
    <col min="266" max="508" width="8.796875" style="29"/>
    <col min="509" max="509" width="5.69921875" style="29" customWidth="1"/>
    <col min="510" max="510" width="11.09765625" style="29" customWidth="1"/>
    <col min="511" max="511" width="11.3984375" style="29" customWidth="1"/>
    <col min="512" max="512" width="12" style="29" customWidth="1"/>
    <col min="513" max="514" width="13.19921875" style="29" customWidth="1"/>
    <col min="515" max="515" width="11.3984375" style="29" customWidth="1"/>
    <col min="516" max="516" width="0" style="29" hidden="1" customWidth="1"/>
    <col min="517" max="517" width="7.796875" style="29" customWidth="1"/>
    <col min="518" max="518" width="0" style="29" hidden="1" customWidth="1"/>
    <col min="519" max="519" width="6" style="29" customWidth="1"/>
    <col min="520" max="520" width="5.09765625" style="29" customWidth="1"/>
    <col min="521" max="521" width="19.5" style="29" customWidth="1"/>
    <col min="522" max="764" width="8.796875" style="29"/>
    <col min="765" max="765" width="5.69921875" style="29" customWidth="1"/>
    <col min="766" max="766" width="11.09765625" style="29" customWidth="1"/>
    <col min="767" max="767" width="11.3984375" style="29" customWidth="1"/>
    <col min="768" max="768" width="12" style="29" customWidth="1"/>
    <col min="769" max="770" width="13.19921875" style="29" customWidth="1"/>
    <col min="771" max="771" width="11.3984375" style="29" customWidth="1"/>
    <col min="772" max="772" width="0" style="29" hidden="1" customWidth="1"/>
    <col min="773" max="773" width="7.796875" style="29" customWidth="1"/>
    <col min="774" max="774" width="0" style="29" hidden="1" customWidth="1"/>
    <col min="775" max="775" width="6" style="29" customWidth="1"/>
    <col min="776" max="776" width="5.09765625" style="29" customWidth="1"/>
    <col min="777" max="777" width="19.5" style="29" customWidth="1"/>
    <col min="778" max="1020" width="8.796875" style="29"/>
    <col min="1021" max="1021" width="5.69921875" style="29" customWidth="1"/>
    <col min="1022" max="1022" width="11.09765625" style="29" customWidth="1"/>
    <col min="1023" max="1023" width="11.3984375" style="29" customWidth="1"/>
    <col min="1024" max="1024" width="12" style="29" customWidth="1"/>
    <col min="1025" max="1026" width="13.19921875" style="29" customWidth="1"/>
    <col min="1027" max="1027" width="11.3984375" style="29" customWidth="1"/>
    <col min="1028" max="1028" width="0" style="29" hidden="1" customWidth="1"/>
    <col min="1029" max="1029" width="7.796875" style="29" customWidth="1"/>
    <col min="1030" max="1030" width="0" style="29" hidden="1" customWidth="1"/>
    <col min="1031" max="1031" width="6" style="29" customWidth="1"/>
    <col min="1032" max="1032" width="5.09765625" style="29" customWidth="1"/>
    <col min="1033" max="1033" width="19.5" style="29" customWidth="1"/>
    <col min="1034" max="1276" width="8.796875" style="29"/>
    <col min="1277" max="1277" width="5.69921875" style="29" customWidth="1"/>
    <col min="1278" max="1278" width="11.09765625" style="29" customWidth="1"/>
    <col min="1279" max="1279" width="11.3984375" style="29" customWidth="1"/>
    <col min="1280" max="1280" width="12" style="29" customWidth="1"/>
    <col min="1281" max="1282" width="13.19921875" style="29" customWidth="1"/>
    <col min="1283" max="1283" width="11.3984375" style="29" customWidth="1"/>
    <col min="1284" max="1284" width="0" style="29" hidden="1" customWidth="1"/>
    <col min="1285" max="1285" width="7.796875" style="29" customWidth="1"/>
    <col min="1286" max="1286" width="0" style="29" hidden="1" customWidth="1"/>
    <col min="1287" max="1287" width="6" style="29" customWidth="1"/>
    <col min="1288" max="1288" width="5.09765625" style="29" customWidth="1"/>
    <col min="1289" max="1289" width="19.5" style="29" customWidth="1"/>
    <col min="1290" max="1532" width="8.796875" style="29"/>
    <col min="1533" max="1533" width="5.69921875" style="29" customWidth="1"/>
    <col min="1534" max="1534" width="11.09765625" style="29" customWidth="1"/>
    <col min="1535" max="1535" width="11.3984375" style="29" customWidth="1"/>
    <col min="1536" max="1536" width="12" style="29" customWidth="1"/>
    <col min="1537" max="1538" width="13.19921875" style="29" customWidth="1"/>
    <col min="1539" max="1539" width="11.3984375" style="29" customWidth="1"/>
    <col min="1540" max="1540" width="0" style="29" hidden="1" customWidth="1"/>
    <col min="1541" max="1541" width="7.796875" style="29" customWidth="1"/>
    <col min="1542" max="1542" width="0" style="29" hidden="1" customWidth="1"/>
    <col min="1543" max="1543" width="6" style="29" customWidth="1"/>
    <col min="1544" max="1544" width="5.09765625" style="29" customWidth="1"/>
    <col min="1545" max="1545" width="19.5" style="29" customWidth="1"/>
    <col min="1546" max="1788" width="8.796875" style="29"/>
    <col min="1789" max="1789" width="5.69921875" style="29" customWidth="1"/>
    <col min="1790" max="1790" width="11.09765625" style="29" customWidth="1"/>
    <col min="1791" max="1791" width="11.3984375" style="29" customWidth="1"/>
    <col min="1792" max="1792" width="12" style="29" customWidth="1"/>
    <col min="1793" max="1794" width="13.19921875" style="29" customWidth="1"/>
    <col min="1795" max="1795" width="11.3984375" style="29" customWidth="1"/>
    <col min="1796" max="1796" width="0" style="29" hidden="1" customWidth="1"/>
    <col min="1797" max="1797" width="7.796875" style="29" customWidth="1"/>
    <col min="1798" max="1798" width="0" style="29" hidden="1" customWidth="1"/>
    <col min="1799" max="1799" width="6" style="29" customWidth="1"/>
    <col min="1800" max="1800" width="5.09765625" style="29" customWidth="1"/>
    <col min="1801" max="1801" width="19.5" style="29" customWidth="1"/>
    <col min="1802" max="2044" width="8.796875" style="29"/>
    <col min="2045" max="2045" width="5.69921875" style="29" customWidth="1"/>
    <col min="2046" max="2046" width="11.09765625" style="29" customWidth="1"/>
    <col min="2047" max="2047" width="11.3984375" style="29" customWidth="1"/>
    <col min="2048" max="2048" width="12" style="29" customWidth="1"/>
    <col min="2049" max="2050" width="13.19921875" style="29" customWidth="1"/>
    <col min="2051" max="2051" width="11.3984375" style="29" customWidth="1"/>
    <col min="2052" max="2052" width="0" style="29" hidden="1" customWidth="1"/>
    <col min="2053" max="2053" width="7.796875" style="29" customWidth="1"/>
    <col min="2054" max="2054" width="0" style="29" hidden="1" customWidth="1"/>
    <col min="2055" max="2055" width="6" style="29" customWidth="1"/>
    <col min="2056" max="2056" width="5.09765625" style="29" customWidth="1"/>
    <col min="2057" max="2057" width="19.5" style="29" customWidth="1"/>
    <col min="2058" max="2300" width="8.796875" style="29"/>
    <col min="2301" max="2301" width="5.69921875" style="29" customWidth="1"/>
    <col min="2302" max="2302" width="11.09765625" style="29" customWidth="1"/>
    <col min="2303" max="2303" width="11.3984375" style="29" customWidth="1"/>
    <col min="2304" max="2304" width="12" style="29" customWidth="1"/>
    <col min="2305" max="2306" width="13.19921875" style="29" customWidth="1"/>
    <col min="2307" max="2307" width="11.3984375" style="29" customWidth="1"/>
    <col min="2308" max="2308" width="0" style="29" hidden="1" customWidth="1"/>
    <col min="2309" max="2309" width="7.796875" style="29" customWidth="1"/>
    <col min="2310" max="2310" width="0" style="29" hidden="1" customWidth="1"/>
    <col min="2311" max="2311" width="6" style="29" customWidth="1"/>
    <col min="2312" max="2312" width="5.09765625" style="29" customWidth="1"/>
    <col min="2313" max="2313" width="19.5" style="29" customWidth="1"/>
    <col min="2314" max="2556" width="8.796875" style="29"/>
    <col min="2557" max="2557" width="5.69921875" style="29" customWidth="1"/>
    <col min="2558" max="2558" width="11.09765625" style="29" customWidth="1"/>
    <col min="2559" max="2559" width="11.3984375" style="29" customWidth="1"/>
    <col min="2560" max="2560" width="12" style="29" customWidth="1"/>
    <col min="2561" max="2562" width="13.19921875" style="29" customWidth="1"/>
    <col min="2563" max="2563" width="11.3984375" style="29" customWidth="1"/>
    <col min="2564" max="2564" width="0" style="29" hidden="1" customWidth="1"/>
    <col min="2565" max="2565" width="7.796875" style="29" customWidth="1"/>
    <col min="2566" max="2566" width="0" style="29" hidden="1" customWidth="1"/>
    <col min="2567" max="2567" width="6" style="29" customWidth="1"/>
    <col min="2568" max="2568" width="5.09765625" style="29" customWidth="1"/>
    <col min="2569" max="2569" width="19.5" style="29" customWidth="1"/>
    <col min="2570" max="2812" width="8.796875" style="29"/>
    <col min="2813" max="2813" width="5.69921875" style="29" customWidth="1"/>
    <col min="2814" max="2814" width="11.09765625" style="29" customWidth="1"/>
    <col min="2815" max="2815" width="11.3984375" style="29" customWidth="1"/>
    <col min="2816" max="2816" width="12" style="29" customWidth="1"/>
    <col min="2817" max="2818" width="13.19921875" style="29" customWidth="1"/>
    <col min="2819" max="2819" width="11.3984375" style="29" customWidth="1"/>
    <col min="2820" max="2820" width="0" style="29" hidden="1" customWidth="1"/>
    <col min="2821" max="2821" width="7.796875" style="29" customWidth="1"/>
    <col min="2822" max="2822" width="0" style="29" hidden="1" customWidth="1"/>
    <col min="2823" max="2823" width="6" style="29" customWidth="1"/>
    <col min="2824" max="2824" width="5.09765625" style="29" customWidth="1"/>
    <col min="2825" max="2825" width="19.5" style="29" customWidth="1"/>
    <col min="2826" max="3068" width="8.796875" style="29"/>
    <col min="3069" max="3069" width="5.69921875" style="29" customWidth="1"/>
    <col min="3070" max="3070" width="11.09765625" style="29" customWidth="1"/>
    <col min="3071" max="3071" width="11.3984375" style="29" customWidth="1"/>
    <col min="3072" max="3072" width="12" style="29" customWidth="1"/>
    <col min="3073" max="3074" width="13.19921875" style="29" customWidth="1"/>
    <col min="3075" max="3075" width="11.3984375" style="29" customWidth="1"/>
    <col min="3076" max="3076" width="0" style="29" hidden="1" customWidth="1"/>
    <col min="3077" max="3077" width="7.796875" style="29" customWidth="1"/>
    <col min="3078" max="3078" width="0" style="29" hidden="1" customWidth="1"/>
    <col min="3079" max="3079" width="6" style="29" customWidth="1"/>
    <col min="3080" max="3080" width="5.09765625" style="29" customWidth="1"/>
    <col min="3081" max="3081" width="19.5" style="29" customWidth="1"/>
    <col min="3082" max="3324" width="8.796875" style="29"/>
    <col min="3325" max="3325" width="5.69921875" style="29" customWidth="1"/>
    <col min="3326" max="3326" width="11.09765625" style="29" customWidth="1"/>
    <col min="3327" max="3327" width="11.3984375" style="29" customWidth="1"/>
    <col min="3328" max="3328" width="12" style="29" customWidth="1"/>
    <col min="3329" max="3330" width="13.19921875" style="29" customWidth="1"/>
    <col min="3331" max="3331" width="11.3984375" style="29" customWidth="1"/>
    <col min="3332" max="3332" width="0" style="29" hidden="1" customWidth="1"/>
    <col min="3333" max="3333" width="7.796875" style="29" customWidth="1"/>
    <col min="3334" max="3334" width="0" style="29" hidden="1" customWidth="1"/>
    <col min="3335" max="3335" width="6" style="29" customWidth="1"/>
    <col min="3336" max="3336" width="5.09765625" style="29" customWidth="1"/>
    <col min="3337" max="3337" width="19.5" style="29" customWidth="1"/>
    <col min="3338" max="3580" width="8.796875" style="29"/>
    <col min="3581" max="3581" width="5.69921875" style="29" customWidth="1"/>
    <col min="3582" max="3582" width="11.09765625" style="29" customWidth="1"/>
    <col min="3583" max="3583" width="11.3984375" style="29" customWidth="1"/>
    <col min="3584" max="3584" width="12" style="29" customWidth="1"/>
    <col min="3585" max="3586" width="13.19921875" style="29" customWidth="1"/>
    <col min="3587" max="3587" width="11.3984375" style="29" customWidth="1"/>
    <col min="3588" max="3588" width="0" style="29" hidden="1" customWidth="1"/>
    <col min="3589" max="3589" width="7.796875" style="29" customWidth="1"/>
    <col min="3590" max="3590" width="0" style="29" hidden="1" customWidth="1"/>
    <col min="3591" max="3591" width="6" style="29" customWidth="1"/>
    <col min="3592" max="3592" width="5.09765625" style="29" customWidth="1"/>
    <col min="3593" max="3593" width="19.5" style="29" customWidth="1"/>
    <col min="3594" max="3836" width="8.796875" style="29"/>
    <col min="3837" max="3837" width="5.69921875" style="29" customWidth="1"/>
    <col min="3838" max="3838" width="11.09765625" style="29" customWidth="1"/>
    <col min="3839" max="3839" width="11.3984375" style="29" customWidth="1"/>
    <col min="3840" max="3840" width="12" style="29" customWidth="1"/>
    <col min="3841" max="3842" width="13.19921875" style="29" customWidth="1"/>
    <col min="3843" max="3843" width="11.3984375" style="29" customWidth="1"/>
    <col min="3844" max="3844" width="0" style="29" hidden="1" customWidth="1"/>
    <col min="3845" max="3845" width="7.796875" style="29" customWidth="1"/>
    <col min="3846" max="3846" width="0" style="29" hidden="1" customWidth="1"/>
    <col min="3847" max="3847" width="6" style="29" customWidth="1"/>
    <col min="3848" max="3848" width="5.09765625" style="29" customWidth="1"/>
    <col min="3849" max="3849" width="19.5" style="29" customWidth="1"/>
    <col min="3850" max="4092" width="8.796875" style="29"/>
    <col min="4093" max="4093" width="5.69921875" style="29" customWidth="1"/>
    <col min="4094" max="4094" width="11.09765625" style="29" customWidth="1"/>
    <col min="4095" max="4095" width="11.3984375" style="29" customWidth="1"/>
    <col min="4096" max="4096" width="12" style="29" customWidth="1"/>
    <col min="4097" max="4098" width="13.19921875" style="29" customWidth="1"/>
    <col min="4099" max="4099" width="11.3984375" style="29" customWidth="1"/>
    <col min="4100" max="4100" width="0" style="29" hidden="1" customWidth="1"/>
    <col min="4101" max="4101" width="7.796875" style="29" customWidth="1"/>
    <col min="4102" max="4102" width="0" style="29" hidden="1" customWidth="1"/>
    <col min="4103" max="4103" width="6" style="29" customWidth="1"/>
    <col min="4104" max="4104" width="5.09765625" style="29" customWidth="1"/>
    <col min="4105" max="4105" width="19.5" style="29" customWidth="1"/>
    <col min="4106" max="4348" width="8.796875" style="29"/>
    <col min="4349" max="4349" width="5.69921875" style="29" customWidth="1"/>
    <col min="4350" max="4350" width="11.09765625" style="29" customWidth="1"/>
    <col min="4351" max="4351" width="11.3984375" style="29" customWidth="1"/>
    <col min="4352" max="4352" width="12" style="29" customWidth="1"/>
    <col min="4353" max="4354" width="13.19921875" style="29" customWidth="1"/>
    <col min="4355" max="4355" width="11.3984375" style="29" customWidth="1"/>
    <col min="4356" max="4356" width="0" style="29" hidden="1" customWidth="1"/>
    <col min="4357" max="4357" width="7.796875" style="29" customWidth="1"/>
    <col min="4358" max="4358" width="0" style="29" hidden="1" customWidth="1"/>
    <col min="4359" max="4359" width="6" style="29" customWidth="1"/>
    <col min="4360" max="4360" width="5.09765625" style="29" customWidth="1"/>
    <col min="4361" max="4361" width="19.5" style="29" customWidth="1"/>
    <col min="4362" max="4604" width="8.796875" style="29"/>
    <col min="4605" max="4605" width="5.69921875" style="29" customWidth="1"/>
    <col min="4606" max="4606" width="11.09765625" style="29" customWidth="1"/>
    <col min="4607" max="4607" width="11.3984375" style="29" customWidth="1"/>
    <col min="4608" max="4608" width="12" style="29" customWidth="1"/>
    <col min="4609" max="4610" width="13.19921875" style="29" customWidth="1"/>
    <col min="4611" max="4611" width="11.3984375" style="29" customWidth="1"/>
    <col min="4612" max="4612" width="0" style="29" hidden="1" customWidth="1"/>
    <col min="4613" max="4613" width="7.796875" style="29" customWidth="1"/>
    <col min="4614" max="4614" width="0" style="29" hidden="1" customWidth="1"/>
    <col min="4615" max="4615" width="6" style="29" customWidth="1"/>
    <col min="4616" max="4616" width="5.09765625" style="29" customWidth="1"/>
    <col min="4617" max="4617" width="19.5" style="29" customWidth="1"/>
    <col min="4618" max="4860" width="8.796875" style="29"/>
    <col min="4861" max="4861" width="5.69921875" style="29" customWidth="1"/>
    <col min="4862" max="4862" width="11.09765625" style="29" customWidth="1"/>
    <col min="4863" max="4863" width="11.3984375" style="29" customWidth="1"/>
    <col min="4864" max="4864" width="12" style="29" customWidth="1"/>
    <col min="4865" max="4866" width="13.19921875" style="29" customWidth="1"/>
    <col min="4867" max="4867" width="11.3984375" style="29" customWidth="1"/>
    <col min="4868" max="4868" width="0" style="29" hidden="1" customWidth="1"/>
    <col min="4869" max="4869" width="7.796875" style="29" customWidth="1"/>
    <col min="4870" max="4870" width="0" style="29" hidden="1" customWidth="1"/>
    <col min="4871" max="4871" width="6" style="29" customWidth="1"/>
    <col min="4872" max="4872" width="5.09765625" style="29" customWidth="1"/>
    <col min="4873" max="4873" width="19.5" style="29" customWidth="1"/>
    <col min="4874" max="5116" width="8.796875" style="29"/>
    <col min="5117" max="5117" width="5.69921875" style="29" customWidth="1"/>
    <col min="5118" max="5118" width="11.09765625" style="29" customWidth="1"/>
    <col min="5119" max="5119" width="11.3984375" style="29" customWidth="1"/>
    <col min="5120" max="5120" width="12" style="29" customWidth="1"/>
    <col min="5121" max="5122" width="13.19921875" style="29" customWidth="1"/>
    <col min="5123" max="5123" width="11.3984375" style="29" customWidth="1"/>
    <col min="5124" max="5124" width="0" style="29" hidden="1" customWidth="1"/>
    <col min="5125" max="5125" width="7.796875" style="29" customWidth="1"/>
    <col min="5126" max="5126" width="0" style="29" hidden="1" customWidth="1"/>
    <col min="5127" max="5127" width="6" style="29" customWidth="1"/>
    <col min="5128" max="5128" width="5.09765625" style="29" customWidth="1"/>
    <col min="5129" max="5129" width="19.5" style="29" customWidth="1"/>
    <col min="5130" max="5372" width="8.796875" style="29"/>
    <col min="5373" max="5373" width="5.69921875" style="29" customWidth="1"/>
    <col min="5374" max="5374" width="11.09765625" style="29" customWidth="1"/>
    <col min="5375" max="5375" width="11.3984375" style="29" customWidth="1"/>
    <col min="5376" max="5376" width="12" style="29" customWidth="1"/>
    <col min="5377" max="5378" width="13.19921875" style="29" customWidth="1"/>
    <col min="5379" max="5379" width="11.3984375" style="29" customWidth="1"/>
    <col min="5380" max="5380" width="0" style="29" hidden="1" customWidth="1"/>
    <col min="5381" max="5381" width="7.796875" style="29" customWidth="1"/>
    <col min="5382" max="5382" width="0" style="29" hidden="1" customWidth="1"/>
    <col min="5383" max="5383" width="6" style="29" customWidth="1"/>
    <col min="5384" max="5384" width="5.09765625" style="29" customWidth="1"/>
    <col min="5385" max="5385" width="19.5" style="29" customWidth="1"/>
    <col min="5386" max="5628" width="8.796875" style="29"/>
    <col min="5629" max="5629" width="5.69921875" style="29" customWidth="1"/>
    <col min="5630" max="5630" width="11.09765625" style="29" customWidth="1"/>
    <col min="5631" max="5631" width="11.3984375" style="29" customWidth="1"/>
    <col min="5632" max="5632" width="12" style="29" customWidth="1"/>
    <col min="5633" max="5634" width="13.19921875" style="29" customWidth="1"/>
    <col min="5635" max="5635" width="11.3984375" style="29" customWidth="1"/>
    <col min="5636" max="5636" width="0" style="29" hidden="1" customWidth="1"/>
    <col min="5637" max="5637" width="7.796875" style="29" customWidth="1"/>
    <col min="5638" max="5638" width="0" style="29" hidden="1" customWidth="1"/>
    <col min="5639" max="5639" width="6" style="29" customWidth="1"/>
    <col min="5640" max="5640" width="5.09765625" style="29" customWidth="1"/>
    <col min="5641" max="5641" width="19.5" style="29" customWidth="1"/>
    <col min="5642" max="5884" width="8.796875" style="29"/>
    <col min="5885" max="5885" width="5.69921875" style="29" customWidth="1"/>
    <col min="5886" max="5886" width="11.09765625" style="29" customWidth="1"/>
    <col min="5887" max="5887" width="11.3984375" style="29" customWidth="1"/>
    <col min="5888" max="5888" width="12" style="29" customWidth="1"/>
    <col min="5889" max="5890" width="13.19921875" style="29" customWidth="1"/>
    <col min="5891" max="5891" width="11.3984375" style="29" customWidth="1"/>
    <col min="5892" max="5892" width="0" style="29" hidden="1" customWidth="1"/>
    <col min="5893" max="5893" width="7.796875" style="29" customWidth="1"/>
    <col min="5894" max="5894" width="0" style="29" hidden="1" customWidth="1"/>
    <col min="5895" max="5895" width="6" style="29" customWidth="1"/>
    <col min="5896" max="5896" width="5.09765625" style="29" customWidth="1"/>
    <col min="5897" max="5897" width="19.5" style="29" customWidth="1"/>
    <col min="5898" max="6140" width="8.796875" style="29"/>
    <col min="6141" max="6141" width="5.69921875" style="29" customWidth="1"/>
    <col min="6142" max="6142" width="11.09765625" style="29" customWidth="1"/>
    <col min="6143" max="6143" width="11.3984375" style="29" customWidth="1"/>
    <col min="6144" max="6144" width="12" style="29" customWidth="1"/>
    <col min="6145" max="6146" width="13.19921875" style="29" customWidth="1"/>
    <col min="6147" max="6147" width="11.3984375" style="29" customWidth="1"/>
    <col min="6148" max="6148" width="0" style="29" hidden="1" customWidth="1"/>
    <col min="6149" max="6149" width="7.796875" style="29" customWidth="1"/>
    <col min="6150" max="6150" width="0" style="29" hidden="1" customWidth="1"/>
    <col min="6151" max="6151" width="6" style="29" customWidth="1"/>
    <col min="6152" max="6152" width="5.09765625" style="29" customWidth="1"/>
    <col min="6153" max="6153" width="19.5" style="29" customWidth="1"/>
    <col min="6154" max="6396" width="8.796875" style="29"/>
    <col min="6397" max="6397" width="5.69921875" style="29" customWidth="1"/>
    <col min="6398" max="6398" width="11.09765625" style="29" customWidth="1"/>
    <col min="6399" max="6399" width="11.3984375" style="29" customWidth="1"/>
    <col min="6400" max="6400" width="12" style="29" customWidth="1"/>
    <col min="6401" max="6402" width="13.19921875" style="29" customWidth="1"/>
    <col min="6403" max="6403" width="11.3984375" style="29" customWidth="1"/>
    <col min="6404" max="6404" width="0" style="29" hidden="1" customWidth="1"/>
    <col min="6405" max="6405" width="7.796875" style="29" customWidth="1"/>
    <col min="6406" max="6406" width="0" style="29" hidden="1" customWidth="1"/>
    <col min="6407" max="6407" width="6" style="29" customWidth="1"/>
    <col min="6408" max="6408" width="5.09765625" style="29" customWidth="1"/>
    <col min="6409" max="6409" width="19.5" style="29" customWidth="1"/>
    <col min="6410" max="6652" width="8.796875" style="29"/>
    <col min="6653" max="6653" width="5.69921875" style="29" customWidth="1"/>
    <col min="6654" max="6654" width="11.09765625" style="29" customWidth="1"/>
    <col min="6655" max="6655" width="11.3984375" style="29" customWidth="1"/>
    <col min="6656" max="6656" width="12" style="29" customWidth="1"/>
    <col min="6657" max="6658" width="13.19921875" style="29" customWidth="1"/>
    <col min="6659" max="6659" width="11.3984375" style="29" customWidth="1"/>
    <col min="6660" max="6660" width="0" style="29" hidden="1" customWidth="1"/>
    <col min="6661" max="6661" width="7.796875" style="29" customWidth="1"/>
    <col min="6662" max="6662" width="0" style="29" hidden="1" customWidth="1"/>
    <col min="6663" max="6663" width="6" style="29" customWidth="1"/>
    <col min="6664" max="6664" width="5.09765625" style="29" customWidth="1"/>
    <col min="6665" max="6665" width="19.5" style="29" customWidth="1"/>
    <col min="6666" max="6908" width="8.796875" style="29"/>
    <col min="6909" max="6909" width="5.69921875" style="29" customWidth="1"/>
    <col min="6910" max="6910" width="11.09765625" style="29" customWidth="1"/>
    <col min="6911" max="6911" width="11.3984375" style="29" customWidth="1"/>
    <col min="6912" max="6912" width="12" style="29" customWidth="1"/>
    <col min="6913" max="6914" width="13.19921875" style="29" customWidth="1"/>
    <col min="6915" max="6915" width="11.3984375" style="29" customWidth="1"/>
    <col min="6916" max="6916" width="0" style="29" hidden="1" customWidth="1"/>
    <col min="6917" max="6917" width="7.796875" style="29" customWidth="1"/>
    <col min="6918" max="6918" width="0" style="29" hidden="1" customWidth="1"/>
    <col min="6919" max="6919" width="6" style="29" customWidth="1"/>
    <col min="6920" max="6920" width="5.09765625" style="29" customWidth="1"/>
    <col min="6921" max="6921" width="19.5" style="29" customWidth="1"/>
    <col min="6922" max="7164" width="8.796875" style="29"/>
    <col min="7165" max="7165" width="5.69921875" style="29" customWidth="1"/>
    <col min="7166" max="7166" width="11.09765625" style="29" customWidth="1"/>
    <col min="7167" max="7167" width="11.3984375" style="29" customWidth="1"/>
    <col min="7168" max="7168" width="12" style="29" customWidth="1"/>
    <col min="7169" max="7170" width="13.19921875" style="29" customWidth="1"/>
    <col min="7171" max="7171" width="11.3984375" style="29" customWidth="1"/>
    <col min="7172" max="7172" width="0" style="29" hidden="1" customWidth="1"/>
    <col min="7173" max="7173" width="7.796875" style="29" customWidth="1"/>
    <col min="7174" max="7174" width="0" style="29" hidden="1" customWidth="1"/>
    <col min="7175" max="7175" width="6" style="29" customWidth="1"/>
    <col min="7176" max="7176" width="5.09765625" style="29" customWidth="1"/>
    <col min="7177" max="7177" width="19.5" style="29" customWidth="1"/>
    <col min="7178" max="7420" width="8.796875" style="29"/>
    <col min="7421" max="7421" width="5.69921875" style="29" customWidth="1"/>
    <col min="7422" max="7422" width="11.09765625" style="29" customWidth="1"/>
    <col min="7423" max="7423" width="11.3984375" style="29" customWidth="1"/>
    <col min="7424" max="7424" width="12" style="29" customWidth="1"/>
    <col min="7425" max="7426" width="13.19921875" style="29" customWidth="1"/>
    <col min="7427" max="7427" width="11.3984375" style="29" customWidth="1"/>
    <col min="7428" max="7428" width="0" style="29" hidden="1" customWidth="1"/>
    <col min="7429" max="7429" width="7.796875" style="29" customWidth="1"/>
    <col min="7430" max="7430" width="0" style="29" hidden="1" customWidth="1"/>
    <col min="7431" max="7431" width="6" style="29" customWidth="1"/>
    <col min="7432" max="7432" width="5.09765625" style="29" customWidth="1"/>
    <col min="7433" max="7433" width="19.5" style="29" customWidth="1"/>
    <col min="7434" max="7676" width="8.796875" style="29"/>
    <col min="7677" max="7677" width="5.69921875" style="29" customWidth="1"/>
    <col min="7678" max="7678" width="11.09765625" style="29" customWidth="1"/>
    <col min="7679" max="7679" width="11.3984375" style="29" customWidth="1"/>
    <col min="7680" max="7680" width="12" style="29" customWidth="1"/>
    <col min="7681" max="7682" width="13.19921875" style="29" customWidth="1"/>
    <col min="7683" max="7683" width="11.3984375" style="29" customWidth="1"/>
    <col min="7684" max="7684" width="0" style="29" hidden="1" customWidth="1"/>
    <col min="7685" max="7685" width="7.796875" style="29" customWidth="1"/>
    <col min="7686" max="7686" width="0" style="29" hidden="1" customWidth="1"/>
    <col min="7687" max="7687" width="6" style="29" customWidth="1"/>
    <col min="7688" max="7688" width="5.09765625" style="29" customWidth="1"/>
    <col min="7689" max="7689" width="19.5" style="29" customWidth="1"/>
    <col min="7690" max="7932" width="8.796875" style="29"/>
    <col min="7933" max="7933" width="5.69921875" style="29" customWidth="1"/>
    <col min="7934" max="7934" width="11.09765625" style="29" customWidth="1"/>
    <col min="7935" max="7935" width="11.3984375" style="29" customWidth="1"/>
    <col min="7936" max="7936" width="12" style="29" customWidth="1"/>
    <col min="7937" max="7938" width="13.19921875" style="29" customWidth="1"/>
    <col min="7939" max="7939" width="11.3984375" style="29" customWidth="1"/>
    <col min="7940" max="7940" width="0" style="29" hidden="1" customWidth="1"/>
    <col min="7941" max="7941" width="7.796875" style="29" customWidth="1"/>
    <col min="7942" max="7942" width="0" style="29" hidden="1" customWidth="1"/>
    <col min="7943" max="7943" width="6" style="29" customWidth="1"/>
    <col min="7944" max="7944" width="5.09765625" style="29" customWidth="1"/>
    <col min="7945" max="7945" width="19.5" style="29" customWidth="1"/>
    <col min="7946" max="8188" width="8.796875" style="29"/>
    <col min="8189" max="8189" width="5.69921875" style="29" customWidth="1"/>
    <col min="8190" max="8190" width="11.09765625" style="29" customWidth="1"/>
    <col min="8191" max="8191" width="11.3984375" style="29" customWidth="1"/>
    <col min="8192" max="8192" width="12" style="29" customWidth="1"/>
    <col min="8193" max="8194" width="13.19921875" style="29" customWidth="1"/>
    <col min="8195" max="8195" width="11.3984375" style="29" customWidth="1"/>
    <col min="8196" max="8196" width="0" style="29" hidden="1" customWidth="1"/>
    <col min="8197" max="8197" width="7.796875" style="29" customWidth="1"/>
    <col min="8198" max="8198" width="0" style="29" hidden="1" customWidth="1"/>
    <col min="8199" max="8199" width="6" style="29" customWidth="1"/>
    <col min="8200" max="8200" width="5.09765625" style="29" customWidth="1"/>
    <col min="8201" max="8201" width="19.5" style="29" customWidth="1"/>
    <col min="8202" max="8444" width="8.796875" style="29"/>
    <col min="8445" max="8445" width="5.69921875" style="29" customWidth="1"/>
    <col min="8446" max="8446" width="11.09765625" style="29" customWidth="1"/>
    <col min="8447" max="8447" width="11.3984375" style="29" customWidth="1"/>
    <col min="8448" max="8448" width="12" style="29" customWidth="1"/>
    <col min="8449" max="8450" width="13.19921875" style="29" customWidth="1"/>
    <col min="8451" max="8451" width="11.3984375" style="29" customWidth="1"/>
    <col min="8452" max="8452" width="0" style="29" hidden="1" customWidth="1"/>
    <col min="8453" max="8453" width="7.796875" style="29" customWidth="1"/>
    <col min="8454" max="8454" width="0" style="29" hidden="1" customWidth="1"/>
    <col min="8455" max="8455" width="6" style="29" customWidth="1"/>
    <col min="8456" max="8456" width="5.09765625" style="29" customWidth="1"/>
    <col min="8457" max="8457" width="19.5" style="29" customWidth="1"/>
    <col min="8458" max="8700" width="8.796875" style="29"/>
    <col min="8701" max="8701" width="5.69921875" style="29" customWidth="1"/>
    <col min="8702" max="8702" width="11.09765625" style="29" customWidth="1"/>
    <col min="8703" max="8703" width="11.3984375" style="29" customWidth="1"/>
    <col min="8704" max="8704" width="12" style="29" customWidth="1"/>
    <col min="8705" max="8706" width="13.19921875" style="29" customWidth="1"/>
    <col min="8707" max="8707" width="11.3984375" style="29" customWidth="1"/>
    <col min="8708" max="8708" width="0" style="29" hidden="1" customWidth="1"/>
    <col min="8709" max="8709" width="7.796875" style="29" customWidth="1"/>
    <col min="8710" max="8710" width="0" style="29" hidden="1" customWidth="1"/>
    <col min="8711" max="8711" width="6" style="29" customWidth="1"/>
    <col min="8712" max="8712" width="5.09765625" style="29" customWidth="1"/>
    <col min="8713" max="8713" width="19.5" style="29" customWidth="1"/>
    <col min="8714" max="8956" width="8.796875" style="29"/>
    <col min="8957" max="8957" width="5.69921875" style="29" customWidth="1"/>
    <col min="8958" max="8958" width="11.09765625" style="29" customWidth="1"/>
    <col min="8959" max="8959" width="11.3984375" style="29" customWidth="1"/>
    <col min="8960" max="8960" width="12" style="29" customWidth="1"/>
    <col min="8961" max="8962" width="13.19921875" style="29" customWidth="1"/>
    <col min="8963" max="8963" width="11.3984375" style="29" customWidth="1"/>
    <col min="8964" max="8964" width="0" style="29" hidden="1" customWidth="1"/>
    <col min="8965" max="8965" width="7.796875" style="29" customWidth="1"/>
    <col min="8966" max="8966" width="0" style="29" hidden="1" customWidth="1"/>
    <col min="8967" max="8967" width="6" style="29" customWidth="1"/>
    <col min="8968" max="8968" width="5.09765625" style="29" customWidth="1"/>
    <col min="8969" max="8969" width="19.5" style="29" customWidth="1"/>
    <col min="8970" max="9212" width="8.796875" style="29"/>
    <col min="9213" max="9213" width="5.69921875" style="29" customWidth="1"/>
    <col min="9214" max="9214" width="11.09765625" style="29" customWidth="1"/>
    <col min="9215" max="9215" width="11.3984375" style="29" customWidth="1"/>
    <col min="9216" max="9216" width="12" style="29" customWidth="1"/>
    <col min="9217" max="9218" width="13.19921875" style="29" customWidth="1"/>
    <col min="9219" max="9219" width="11.3984375" style="29" customWidth="1"/>
    <col min="9220" max="9220" width="0" style="29" hidden="1" customWidth="1"/>
    <col min="9221" max="9221" width="7.796875" style="29" customWidth="1"/>
    <col min="9222" max="9222" width="0" style="29" hidden="1" customWidth="1"/>
    <col min="9223" max="9223" width="6" style="29" customWidth="1"/>
    <col min="9224" max="9224" width="5.09765625" style="29" customWidth="1"/>
    <col min="9225" max="9225" width="19.5" style="29" customWidth="1"/>
    <col min="9226" max="9468" width="8.796875" style="29"/>
    <col min="9469" max="9469" width="5.69921875" style="29" customWidth="1"/>
    <col min="9470" max="9470" width="11.09765625" style="29" customWidth="1"/>
    <col min="9471" max="9471" width="11.3984375" style="29" customWidth="1"/>
    <col min="9472" max="9472" width="12" style="29" customWidth="1"/>
    <col min="9473" max="9474" width="13.19921875" style="29" customWidth="1"/>
    <col min="9475" max="9475" width="11.3984375" style="29" customWidth="1"/>
    <col min="9476" max="9476" width="0" style="29" hidden="1" customWidth="1"/>
    <col min="9477" max="9477" width="7.796875" style="29" customWidth="1"/>
    <col min="9478" max="9478" width="0" style="29" hidden="1" customWidth="1"/>
    <col min="9479" max="9479" width="6" style="29" customWidth="1"/>
    <col min="9480" max="9480" width="5.09765625" style="29" customWidth="1"/>
    <col min="9481" max="9481" width="19.5" style="29" customWidth="1"/>
    <col min="9482" max="9724" width="8.796875" style="29"/>
    <col min="9725" max="9725" width="5.69921875" style="29" customWidth="1"/>
    <col min="9726" max="9726" width="11.09765625" style="29" customWidth="1"/>
    <col min="9727" max="9727" width="11.3984375" style="29" customWidth="1"/>
    <col min="9728" max="9728" width="12" style="29" customWidth="1"/>
    <col min="9729" max="9730" width="13.19921875" style="29" customWidth="1"/>
    <col min="9731" max="9731" width="11.3984375" style="29" customWidth="1"/>
    <col min="9732" max="9732" width="0" style="29" hidden="1" customWidth="1"/>
    <col min="9733" max="9733" width="7.796875" style="29" customWidth="1"/>
    <col min="9734" max="9734" width="0" style="29" hidden="1" customWidth="1"/>
    <col min="9735" max="9735" width="6" style="29" customWidth="1"/>
    <col min="9736" max="9736" width="5.09765625" style="29" customWidth="1"/>
    <col min="9737" max="9737" width="19.5" style="29" customWidth="1"/>
    <col min="9738" max="9980" width="8.796875" style="29"/>
    <col min="9981" max="9981" width="5.69921875" style="29" customWidth="1"/>
    <col min="9982" max="9982" width="11.09765625" style="29" customWidth="1"/>
    <col min="9983" max="9983" width="11.3984375" style="29" customWidth="1"/>
    <col min="9984" max="9984" width="12" style="29" customWidth="1"/>
    <col min="9985" max="9986" width="13.19921875" style="29" customWidth="1"/>
    <col min="9987" max="9987" width="11.3984375" style="29" customWidth="1"/>
    <col min="9988" max="9988" width="0" style="29" hidden="1" customWidth="1"/>
    <col min="9989" max="9989" width="7.796875" style="29" customWidth="1"/>
    <col min="9990" max="9990" width="0" style="29" hidden="1" customWidth="1"/>
    <col min="9991" max="9991" width="6" style="29" customWidth="1"/>
    <col min="9992" max="9992" width="5.09765625" style="29" customWidth="1"/>
    <col min="9993" max="9993" width="19.5" style="29" customWidth="1"/>
    <col min="9994" max="10236" width="8.796875" style="29"/>
    <col min="10237" max="10237" width="5.69921875" style="29" customWidth="1"/>
    <col min="10238" max="10238" width="11.09765625" style="29" customWidth="1"/>
    <col min="10239" max="10239" width="11.3984375" style="29" customWidth="1"/>
    <col min="10240" max="10240" width="12" style="29" customWidth="1"/>
    <col min="10241" max="10242" width="13.19921875" style="29" customWidth="1"/>
    <col min="10243" max="10243" width="11.3984375" style="29" customWidth="1"/>
    <col min="10244" max="10244" width="0" style="29" hidden="1" customWidth="1"/>
    <col min="10245" max="10245" width="7.796875" style="29" customWidth="1"/>
    <col min="10246" max="10246" width="0" style="29" hidden="1" customWidth="1"/>
    <col min="10247" max="10247" width="6" style="29" customWidth="1"/>
    <col min="10248" max="10248" width="5.09765625" style="29" customWidth="1"/>
    <col min="10249" max="10249" width="19.5" style="29" customWidth="1"/>
    <col min="10250" max="10492" width="8.796875" style="29"/>
    <col min="10493" max="10493" width="5.69921875" style="29" customWidth="1"/>
    <col min="10494" max="10494" width="11.09765625" style="29" customWidth="1"/>
    <col min="10495" max="10495" width="11.3984375" style="29" customWidth="1"/>
    <col min="10496" max="10496" width="12" style="29" customWidth="1"/>
    <col min="10497" max="10498" width="13.19921875" style="29" customWidth="1"/>
    <col min="10499" max="10499" width="11.3984375" style="29" customWidth="1"/>
    <col min="10500" max="10500" width="0" style="29" hidden="1" customWidth="1"/>
    <col min="10501" max="10501" width="7.796875" style="29" customWidth="1"/>
    <col min="10502" max="10502" width="0" style="29" hidden="1" customWidth="1"/>
    <col min="10503" max="10503" width="6" style="29" customWidth="1"/>
    <col min="10504" max="10504" width="5.09765625" style="29" customWidth="1"/>
    <col min="10505" max="10505" width="19.5" style="29" customWidth="1"/>
    <col min="10506" max="10748" width="8.796875" style="29"/>
    <col min="10749" max="10749" width="5.69921875" style="29" customWidth="1"/>
    <col min="10750" max="10750" width="11.09765625" style="29" customWidth="1"/>
    <col min="10751" max="10751" width="11.3984375" style="29" customWidth="1"/>
    <col min="10752" max="10752" width="12" style="29" customWidth="1"/>
    <col min="10753" max="10754" width="13.19921875" style="29" customWidth="1"/>
    <col min="10755" max="10755" width="11.3984375" style="29" customWidth="1"/>
    <col min="10756" max="10756" width="0" style="29" hidden="1" customWidth="1"/>
    <col min="10757" max="10757" width="7.796875" style="29" customWidth="1"/>
    <col min="10758" max="10758" width="0" style="29" hidden="1" customWidth="1"/>
    <col min="10759" max="10759" width="6" style="29" customWidth="1"/>
    <col min="10760" max="10760" width="5.09765625" style="29" customWidth="1"/>
    <col min="10761" max="10761" width="19.5" style="29" customWidth="1"/>
    <col min="10762" max="11004" width="8.796875" style="29"/>
    <col min="11005" max="11005" width="5.69921875" style="29" customWidth="1"/>
    <col min="11006" max="11006" width="11.09765625" style="29" customWidth="1"/>
    <col min="11007" max="11007" width="11.3984375" style="29" customWidth="1"/>
    <col min="11008" max="11008" width="12" style="29" customWidth="1"/>
    <col min="11009" max="11010" width="13.19921875" style="29" customWidth="1"/>
    <col min="11011" max="11011" width="11.3984375" style="29" customWidth="1"/>
    <col min="11012" max="11012" width="0" style="29" hidden="1" customWidth="1"/>
    <col min="11013" max="11013" width="7.796875" style="29" customWidth="1"/>
    <col min="11014" max="11014" width="0" style="29" hidden="1" customWidth="1"/>
    <col min="11015" max="11015" width="6" style="29" customWidth="1"/>
    <col min="11016" max="11016" width="5.09765625" style="29" customWidth="1"/>
    <col min="11017" max="11017" width="19.5" style="29" customWidth="1"/>
    <col min="11018" max="11260" width="8.796875" style="29"/>
    <col min="11261" max="11261" width="5.69921875" style="29" customWidth="1"/>
    <col min="11262" max="11262" width="11.09765625" style="29" customWidth="1"/>
    <col min="11263" max="11263" width="11.3984375" style="29" customWidth="1"/>
    <col min="11264" max="11264" width="12" style="29" customWidth="1"/>
    <col min="11265" max="11266" width="13.19921875" style="29" customWidth="1"/>
    <col min="11267" max="11267" width="11.3984375" style="29" customWidth="1"/>
    <col min="11268" max="11268" width="0" style="29" hidden="1" customWidth="1"/>
    <col min="11269" max="11269" width="7.796875" style="29" customWidth="1"/>
    <col min="11270" max="11270" width="0" style="29" hidden="1" customWidth="1"/>
    <col min="11271" max="11271" width="6" style="29" customWidth="1"/>
    <col min="11272" max="11272" width="5.09765625" style="29" customWidth="1"/>
    <col min="11273" max="11273" width="19.5" style="29" customWidth="1"/>
    <col min="11274" max="11516" width="8.796875" style="29"/>
    <col min="11517" max="11517" width="5.69921875" style="29" customWidth="1"/>
    <col min="11518" max="11518" width="11.09765625" style="29" customWidth="1"/>
    <col min="11519" max="11519" width="11.3984375" style="29" customWidth="1"/>
    <col min="11520" max="11520" width="12" style="29" customWidth="1"/>
    <col min="11521" max="11522" width="13.19921875" style="29" customWidth="1"/>
    <col min="11523" max="11523" width="11.3984375" style="29" customWidth="1"/>
    <col min="11524" max="11524" width="0" style="29" hidden="1" customWidth="1"/>
    <col min="11525" max="11525" width="7.796875" style="29" customWidth="1"/>
    <col min="11526" max="11526" width="0" style="29" hidden="1" customWidth="1"/>
    <col min="11527" max="11527" width="6" style="29" customWidth="1"/>
    <col min="11528" max="11528" width="5.09765625" style="29" customWidth="1"/>
    <col min="11529" max="11529" width="19.5" style="29" customWidth="1"/>
    <col min="11530" max="11772" width="8.796875" style="29"/>
    <col min="11773" max="11773" width="5.69921875" style="29" customWidth="1"/>
    <col min="11774" max="11774" width="11.09765625" style="29" customWidth="1"/>
    <col min="11775" max="11775" width="11.3984375" style="29" customWidth="1"/>
    <col min="11776" max="11776" width="12" style="29" customWidth="1"/>
    <col min="11777" max="11778" width="13.19921875" style="29" customWidth="1"/>
    <col min="11779" max="11779" width="11.3984375" style="29" customWidth="1"/>
    <col min="11780" max="11780" width="0" style="29" hidden="1" customWidth="1"/>
    <col min="11781" max="11781" width="7.796875" style="29" customWidth="1"/>
    <col min="11782" max="11782" width="0" style="29" hidden="1" customWidth="1"/>
    <col min="11783" max="11783" width="6" style="29" customWidth="1"/>
    <col min="11784" max="11784" width="5.09765625" style="29" customWidth="1"/>
    <col min="11785" max="11785" width="19.5" style="29" customWidth="1"/>
    <col min="11786" max="12028" width="8.796875" style="29"/>
    <col min="12029" max="12029" width="5.69921875" style="29" customWidth="1"/>
    <col min="12030" max="12030" width="11.09765625" style="29" customWidth="1"/>
    <col min="12031" max="12031" width="11.3984375" style="29" customWidth="1"/>
    <col min="12032" max="12032" width="12" style="29" customWidth="1"/>
    <col min="12033" max="12034" width="13.19921875" style="29" customWidth="1"/>
    <col min="12035" max="12035" width="11.3984375" style="29" customWidth="1"/>
    <col min="12036" max="12036" width="0" style="29" hidden="1" customWidth="1"/>
    <col min="12037" max="12037" width="7.796875" style="29" customWidth="1"/>
    <col min="12038" max="12038" width="0" style="29" hidden="1" customWidth="1"/>
    <col min="12039" max="12039" width="6" style="29" customWidth="1"/>
    <col min="12040" max="12040" width="5.09765625" style="29" customWidth="1"/>
    <col min="12041" max="12041" width="19.5" style="29" customWidth="1"/>
    <col min="12042" max="12284" width="8.796875" style="29"/>
    <col min="12285" max="12285" width="5.69921875" style="29" customWidth="1"/>
    <col min="12286" max="12286" width="11.09765625" style="29" customWidth="1"/>
    <col min="12287" max="12287" width="11.3984375" style="29" customWidth="1"/>
    <col min="12288" max="12288" width="12" style="29" customWidth="1"/>
    <col min="12289" max="12290" width="13.19921875" style="29" customWidth="1"/>
    <col min="12291" max="12291" width="11.3984375" style="29" customWidth="1"/>
    <col min="12292" max="12292" width="0" style="29" hidden="1" customWidth="1"/>
    <col min="12293" max="12293" width="7.796875" style="29" customWidth="1"/>
    <col min="12294" max="12294" width="0" style="29" hidden="1" customWidth="1"/>
    <col min="12295" max="12295" width="6" style="29" customWidth="1"/>
    <col min="12296" max="12296" width="5.09765625" style="29" customWidth="1"/>
    <col min="12297" max="12297" width="19.5" style="29" customWidth="1"/>
    <col min="12298" max="12540" width="8.796875" style="29"/>
    <col min="12541" max="12541" width="5.69921875" style="29" customWidth="1"/>
    <col min="12542" max="12542" width="11.09765625" style="29" customWidth="1"/>
    <col min="12543" max="12543" width="11.3984375" style="29" customWidth="1"/>
    <col min="12544" max="12544" width="12" style="29" customWidth="1"/>
    <col min="12545" max="12546" width="13.19921875" style="29" customWidth="1"/>
    <col min="12547" max="12547" width="11.3984375" style="29" customWidth="1"/>
    <col min="12548" max="12548" width="0" style="29" hidden="1" customWidth="1"/>
    <col min="12549" max="12549" width="7.796875" style="29" customWidth="1"/>
    <col min="12550" max="12550" width="0" style="29" hidden="1" customWidth="1"/>
    <col min="12551" max="12551" width="6" style="29" customWidth="1"/>
    <col min="12552" max="12552" width="5.09765625" style="29" customWidth="1"/>
    <col min="12553" max="12553" width="19.5" style="29" customWidth="1"/>
    <col min="12554" max="12796" width="8.796875" style="29"/>
    <col min="12797" max="12797" width="5.69921875" style="29" customWidth="1"/>
    <col min="12798" max="12798" width="11.09765625" style="29" customWidth="1"/>
    <col min="12799" max="12799" width="11.3984375" style="29" customWidth="1"/>
    <col min="12800" max="12800" width="12" style="29" customWidth="1"/>
    <col min="12801" max="12802" width="13.19921875" style="29" customWidth="1"/>
    <col min="12803" max="12803" width="11.3984375" style="29" customWidth="1"/>
    <col min="12804" max="12804" width="0" style="29" hidden="1" customWidth="1"/>
    <col min="12805" max="12805" width="7.796875" style="29" customWidth="1"/>
    <col min="12806" max="12806" width="0" style="29" hidden="1" customWidth="1"/>
    <col min="12807" max="12807" width="6" style="29" customWidth="1"/>
    <col min="12808" max="12808" width="5.09765625" style="29" customWidth="1"/>
    <col min="12809" max="12809" width="19.5" style="29" customWidth="1"/>
    <col min="12810" max="13052" width="8.796875" style="29"/>
    <col min="13053" max="13053" width="5.69921875" style="29" customWidth="1"/>
    <col min="13054" max="13054" width="11.09765625" style="29" customWidth="1"/>
    <col min="13055" max="13055" width="11.3984375" style="29" customWidth="1"/>
    <col min="13056" max="13056" width="12" style="29" customWidth="1"/>
    <col min="13057" max="13058" width="13.19921875" style="29" customWidth="1"/>
    <col min="13059" max="13059" width="11.3984375" style="29" customWidth="1"/>
    <col min="13060" max="13060" width="0" style="29" hidden="1" customWidth="1"/>
    <col min="13061" max="13061" width="7.796875" style="29" customWidth="1"/>
    <col min="13062" max="13062" width="0" style="29" hidden="1" customWidth="1"/>
    <col min="13063" max="13063" width="6" style="29" customWidth="1"/>
    <col min="13064" max="13064" width="5.09765625" style="29" customWidth="1"/>
    <col min="13065" max="13065" width="19.5" style="29" customWidth="1"/>
    <col min="13066" max="13308" width="8.796875" style="29"/>
    <col min="13309" max="13309" width="5.69921875" style="29" customWidth="1"/>
    <col min="13310" max="13310" width="11.09765625" style="29" customWidth="1"/>
    <col min="13311" max="13311" width="11.3984375" style="29" customWidth="1"/>
    <col min="13312" max="13312" width="12" style="29" customWidth="1"/>
    <col min="13313" max="13314" width="13.19921875" style="29" customWidth="1"/>
    <col min="13315" max="13315" width="11.3984375" style="29" customWidth="1"/>
    <col min="13316" max="13316" width="0" style="29" hidden="1" customWidth="1"/>
    <col min="13317" max="13317" width="7.796875" style="29" customWidth="1"/>
    <col min="13318" max="13318" width="0" style="29" hidden="1" customWidth="1"/>
    <col min="13319" max="13319" width="6" style="29" customWidth="1"/>
    <col min="13320" max="13320" width="5.09765625" style="29" customWidth="1"/>
    <col min="13321" max="13321" width="19.5" style="29" customWidth="1"/>
    <col min="13322" max="13564" width="8.796875" style="29"/>
    <col min="13565" max="13565" width="5.69921875" style="29" customWidth="1"/>
    <col min="13566" max="13566" width="11.09765625" style="29" customWidth="1"/>
    <col min="13567" max="13567" width="11.3984375" style="29" customWidth="1"/>
    <col min="13568" max="13568" width="12" style="29" customWidth="1"/>
    <col min="13569" max="13570" width="13.19921875" style="29" customWidth="1"/>
    <col min="13571" max="13571" width="11.3984375" style="29" customWidth="1"/>
    <col min="13572" max="13572" width="0" style="29" hidden="1" customWidth="1"/>
    <col min="13573" max="13573" width="7.796875" style="29" customWidth="1"/>
    <col min="13574" max="13574" width="0" style="29" hidden="1" customWidth="1"/>
    <col min="13575" max="13575" width="6" style="29" customWidth="1"/>
    <col min="13576" max="13576" width="5.09765625" style="29" customWidth="1"/>
    <col min="13577" max="13577" width="19.5" style="29" customWidth="1"/>
    <col min="13578" max="13820" width="8.796875" style="29"/>
    <col min="13821" max="13821" width="5.69921875" style="29" customWidth="1"/>
    <col min="13822" max="13822" width="11.09765625" style="29" customWidth="1"/>
    <col min="13823" max="13823" width="11.3984375" style="29" customWidth="1"/>
    <col min="13824" max="13824" width="12" style="29" customWidth="1"/>
    <col min="13825" max="13826" width="13.19921875" style="29" customWidth="1"/>
    <col min="13827" max="13827" width="11.3984375" style="29" customWidth="1"/>
    <col min="13828" max="13828" width="0" style="29" hidden="1" customWidth="1"/>
    <col min="13829" max="13829" width="7.796875" style="29" customWidth="1"/>
    <col min="13830" max="13830" width="0" style="29" hidden="1" customWidth="1"/>
    <col min="13831" max="13831" width="6" style="29" customWidth="1"/>
    <col min="13832" max="13832" width="5.09765625" style="29" customWidth="1"/>
    <col min="13833" max="13833" width="19.5" style="29" customWidth="1"/>
    <col min="13834" max="14076" width="8.796875" style="29"/>
    <col min="14077" max="14077" width="5.69921875" style="29" customWidth="1"/>
    <col min="14078" max="14078" width="11.09765625" style="29" customWidth="1"/>
    <col min="14079" max="14079" width="11.3984375" style="29" customWidth="1"/>
    <col min="14080" max="14080" width="12" style="29" customWidth="1"/>
    <col min="14081" max="14082" width="13.19921875" style="29" customWidth="1"/>
    <col min="14083" max="14083" width="11.3984375" style="29" customWidth="1"/>
    <col min="14084" max="14084" width="0" style="29" hidden="1" customWidth="1"/>
    <col min="14085" max="14085" width="7.796875" style="29" customWidth="1"/>
    <col min="14086" max="14086" width="0" style="29" hidden="1" customWidth="1"/>
    <col min="14087" max="14087" width="6" style="29" customWidth="1"/>
    <col min="14088" max="14088" width="5.09765625" style="29" customWidth="1"/>
    <col min="14089" max="14089" width="19.5" style="29" customWidth="1"/>
    <col min="14090" max="14332" width="8.796875" style="29"/>
    <col min="14333" max="14333" width="5.69921875" style="29" customWidth="1"/>
    <col min="14334" max="14334" width="11.09765625" style="29" customWidth="1"/>
    <col min="14335" max="14335" width="11.3984375" style="29" customWidth="1"/>
    <col min="14336" max="14336" width="12" style="29" customWidth="1"/>
    <col min="14337" max="14338" width="13.19921875" style="29" customWidth="1"/>
    <col min="14339" max="14339" width="11.3984375" style="29" customWidth="1"/>
    <col min="14340" max="14340" width="0" style="29" hidden="1" customWidth="1"/>
    <col min="14341" max="14341" width="7.796875" style="29" customWidth="1"/>
    <col min="14342" max="14342" width="0" style="29" hidden="1" customWidth="1"/>
    <col min="14343" max="14343" width="6" style="29" customWidth="1"/>
    <col min="14344" max="14344" width="5.09765625" style="29" customWidth="1"/>
    <col min="14345" max="14345" width="19.5" style="29" customWidth="1"/>
    <col min="14346" max="14588" width="8.796875" style="29"/>
    <col min="14589" max="14589" width="5.69921875" style="29" customWidth="1"/>
    <col min="14590" max="14590" width="11.09765625" style="29" customWidth="1"/>
    <col min="14591" max="14591" width="11.3984375" style="29" customWidth="1"/>
    <col min="14592" max="14592" width="12" style="29" customWidth="1"/>
    <col min="14593" max="14594" width="13.19921875" style="29" customWidth="1"/>
    <col min="14595" max="14595" width="11.3984375" style="29" customWidth="1"/>
    <col min="14596" max="14596" width="0" style="29" hidden="1" customWidth="1"/>
    <col min="14597" max="14597" width="7.796875" style="29" customWidth="1"/>
    <col min="14598" max="14598" width="0" style="29" hidden="1" customWidth="1"/>
    <col min="14599" max="14599" width="6" style="29" customWidth="1"/>
    <col min="14600" max="14600" width="5.09765625" style="29" customWidth="1"/>
    <col min="14601" max="14601" width="19.5" style="29" customWidth="1"/>
    <col min="14602" max="14844" width="8.796875" style="29"/>
    <col min="14845" max="14845" width="5.69921875" style="29" customWidth="1"/>
    <col min="14846" max="14846" width="11.09765625" style="29" customWidth="1"/>
    <col min="14847" max="14847" width="11.3984375" style="29" customWidth="1"/>
    <col min="14848" max="14848" width="12" style="29" customWidth="1"/>
    <col min="14849" max="14850" width="13.19921875" style="29" customWidth="1"/>
    <col min="14851" max="14851" width="11.3984375" style="29" customWidth="1"/>
    <col min="14852" max="14852" width="0" style="29" hidden="1" customWidth="1"/>
    <col min="14853" max="14853" width="7.796875" style="29" customWidth="1"/>
    <col min="14854" max="14854" width="0" style="29" hidden="1" customWidth="1"/>
    <col min="14855" max="14855" width="6" style="29" customWidth="1"/>
    <col min="14856" max="14856" width="5.09765625" style="29" customWidth="1"/>
    <col min="14857" max="14857" width="19.5" style="29" customWidth="1"/>
    <col min="14858" max="15100" width="8.796875" style="29"/>
    <col min="15101" max="15101" width="5.69921875" style="29" customWidth="1"/>
    <col min="15102" max="15102" width="11.09765625" style="29" customWidth="1"/>
    <col min="15103" max="15103" width="11.3984375" style="29" customWidth="1"/>
    <col min="15104" max="15104" width="12" style="29" customWidth="1"/>
    <col min="15105" max="15106" width="13.19921875" style="29" customWidth="1"/>
    <col min="15107" max="15107" width="11.3984375" style="29" customWidth="1"/>
    <col min="15108" max="15108" width="0" style="29" hidden="1" customWidth="1"/>
    <col min="15109" max="15109" width="7.796875" style="29" customWidth="1"/>
    <col min="15110" max="15110" width="0" style="29" hidden="1" customWidth="1"/>
    <col min="15111" max="15111" width="6" style="29" customWidth="1"/>
    <col min="15112" max="15112" width="5.09765625" style="29" customWidth="1"/>
    <col min="15113" max="15113" width="19.5" style="29" customWidth="1"/>
    <col min="15114" max="15356" width="8.796875" style="29"/>
    <col min="15357" max="15357" width="5.69921875" style="29" customWidth="1"/>
    <col min="15358" max="15358" width="11.09765625" style="29" customWidth="1"/>
    <col min="15359" max="15359" width="11.3984375" style="29" customWidth="1"/>
    <col min="15360" max="15360" width="12" style="29" customWidth="1"/>
    <col min="15361" max="15362" width="13.19921875" style="29" customWidth="1"/>
    <col min="15363" max="15363" width="11.3984375" style="29" customWidth="1"/>
    <col min="15364" max="15364" width="0" style="29" hidden="1" customWidth="1"/>
    <col min="15365" max="15365" width="7.796875" style="29" customWidth="1"/>
    <col min="15366" max="15366" width="0" style="29" hidden="1" customWidth="1"/>
    <col min="15367" max="15367" width="6" style="29" customWidth="1"/>
    <col min="15368" max="15368" width="5.09765625" style="29" customWidth="1"/>
    <col min="15369" max="15369" width="19.5" style="29" customWidth="1"/>
    <col min="15370" max="15612" width="8.796875" style="29"/>
    <col min="15613" max="15613" width="5.69921875" style="29" customWidth="1"/>
    <col min="15614" max="15614" width="11.09765625" style="29" customWidth="1"/>
    <col min="15615" max="15615" width="11.3984375" style="29" customWidth="1"/>
    <col min="15616" max="15616" width="12" style="29" customWidth="1"/>
    <col min="15617" max="15618" width="13.19921875" style="29" customWidth="1"/>
    <col min="15619" max="15619" width="11.3984375" style="29" customWidth="1"/>
    <col min="15620" max="15620" width="0" style="29" hidden="1" customWidth="1"/>
    <col min="15621" max="15621" width="7.796875" style="29" customWidth="1"/>
    <col min="15622" max="15622" width="0" style="29" hidden="1" customWidth="1"/>
    <col min="15623" max="15623" width="6" style="29" customWidth="1"/>
    <col min="15624" max="15624" width="5.09765625" style="29" customWidth="1"/>
    <col min="15625" max="15625" width="19.5" style="29" customWidth="1"/>
    <col min="15626" max="15868" width="8.796875" style="29"/>
    <col min="15869" max="15869" width="5.69921875" style="29" customWidth="1"/>
    <col min="15870" max="15870" width="11.09765625" style="29" customWidth="1"/>
    <col min="15871" max="15871" width="11.3984375" style="29" customWidth="1"/>
    <col min="15872" max="15872" width="12" style="29" customWidth="1"/>
    <col min="15873" max="15874" width="13.19921875" style="29" customWidth="1"/>
    <col min="15875" max="15875" width="11.3984375" style="29" customWidth="1"/>
    <col min="15876" max="15876" width="0" style="29" hidden="1" customWidth="1"/>
    <col min="15877" max="15877" width="7.796875" style="29" customWidth="1"/>
    <col min="15878" max="15878" width="0" style="29" hidden="1" customWidth="1"/>
    <col min="15879" max="15879" width="6" style="29" customWidth="1"/>
    <col min="15880" max="15880" width="5.09765625" style="29" customWidth="1"/>
    <col min="15881" max="15881" width="19.5" style="29" customWidth="1"/>
    <col min="15882" max="16124" width="8.796875" style="29"/>
    <col min="16125" max="16125" width="5.69921875" style="29" customWidth="1"/>
    <col min="16126" max="16126" width="11.09765625" style="29" customWidth="1"/>
    <col min="16127" max="16127" width="11.3984375" style="29" customWidth="1"/>
    <col min="16128" max="16128" width="12" style="29" customWidth="1"/>
    <col min="16129" max="16130" width="13.19921875" style="29" customWidth="1"/>
    <col min="16131" max="16131" width="11.3984375" style="29" customWidth="1"/>
    <col min="16132" max="16132" width="0" style="29" hidden="1" customWidth="1"/>
    <col min="16133" max="16133" width="7.796875" style="29" customWidth="1"/>
    <col min="16134" max="16134" width="0" style="29" hidden="1" customWidth="1"/>
    <col min="16135" max="16135" width="6" style="29" customWidth="1"/>
    <col min="16136" max="16136" width="5.09765625" style="29" customWidth="1"/>
    <col min="16137" max="16137" width="19.5" style="29" customWidth="1"/>
    <col min="16138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D3" s="14"/>
      <c r="E3" s="15"/>
      <c r="F3" s="15"/>
      <c r="G3" s="16"/>
      <c r="H3" s="22"/>
      <c r="I3" s="25"/>
      <c r="J3" s="17"/>
      <c r="K3" s="44"/>
    </row>
    <row r="4" spans="1:12" s="26" customFormat="1" ht="16.05" customHeight="1" x14ac:dyDescent="0.3">
      <c r="A4" s="13" t="s">
        <v>31</v>
      </c>
      <c r="B4" s="14"/>
      <c r="E4" s="14"/>
      <c r="G4" s="14"/>
      <c r="H4" s="13" t="s">
        <v>20</v>
      </c>
    </row>
    <row r="5" spans="1:12" s="26" customFormat="1" ht="16.05" customHeight="1" thickBot="1" x14ac:dyDescent="0.35">
      <c r="A5" s="19"/>
      <c r="B5" s="19">
        <v>1</v>
      </c>
      <c r="C5" s="45" t="s">
        <v>13</v>
      </c>
      <c r="D5" s="46">
        <v>1</v>
      </c>
      <c r="E5" s="14"/>
      <c r="F5" s="14"/>
      <c r="G5" s="14"/>
      <c r="H5" s="106"/>
      <c r="I5" s="21"/>
    </row>
    <row r="6" spans="1:12" s="28" customFormat="1" ht="18" customHeight="1" thickBot="1" x14ac:dyDescent="0.35">
      <c r="A6" s="125" t="s">
        <v>4</v>
      </c>
      <c r="B6" s="114" t="s">
        <v>14</v>
      </c>
      <c r="C6" s="103" t="s">
        <v>5</v>
      </c>
      <c r="D6" s="49" t="s">
        <v>6</v>
      </c>
      <c r="E6" s="50" t="s">
        <v>7</v>
      </c>
      <c r="F6" s="51" t="s">
        <v>8</v>
      </c>
      <c r="G6" s="51" t="s">
        <v>9</v>
      </c>
      <c r="H6" s="51" t="s">
        <v>21</v>
      </c>
      <c r="I6" s="52" t="s">
        <v>11</v>
      </c>
    </row>
    <row r="7" spans="1:12" ht="18" customHeight="1" x14ac:dyDescent="0.3">
      <c r="A7" s="126">
        <v>1</v>
      </c>
      <c r="B7" s="30">
        <v>3</v>
      </c>
      <c r="C7" s="53" t="s">
        <v>69</v>
      </c>
      <c r="D7" s="54" t="s">
        <v>70</v>
      </c>
      <c r="E7" s="33" t="s">
        <v>71</v>
      </c>
      <c r="F7" s="55" t="s">
        <v>65</v>
      </c>
      <c r="G7" s="55" t="s">
        <v>66</v>
      </c>
      <c r="H7" s="110">
        <v>11.75</v>
      </c>
      <c r="I7" s="56" t="s">
        <v>72</v>
      </c>
    </row>
  </sheetData>
  <sortState xmlns:xlrd2="http://schemas.microsoft.com/office/spreadsheetml/2017/richdata2" ref="B7:I7">
    <sortCondition ref="H7"/>
  </sortState>
  <printOptions horizontalCentered="1"/>
  <pageMargins left="0.23622047244094491" right="0.23622047244094491" top="0.74803149606299213" bottom="0.15748031496062992" header="0.31496062992125984" footer="0.31496062992125984"/>
  <pageSetup paperSize="9" scale="93" fitToWidth="0" fitToHeight="0" orientation="portrait" r:id="rId1"/>
  <headerFooter scaleWithDoc="0"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05116-1C86-447C-875C-AF340A0E02C0}">
  <dimension ref="A1:L13"/>
  <sheetViews>
    <sheetView zoomScaleNormal="100" workbookViewId="0"/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9" width="5.09765625" style="27" customWidth="1"/>
    <col min="10" max="10" width="6" style="65" customWidth="1"/>
    <col min="11" max="11" width="19.5" style="29" customWidth="1"/>
    <col min="12" max="253" width="8.796875" style="29"/>
    <col min="254" max="254" width="5.69921875" style="29" customWidth="1"/>
    <col min="255" max="255" width="11.09765625" style="29" customWidth="1"/>
    <col min="256" max="256" width="11.3984375" style="29" customWidth="1"/>
    <col min="257" max="257" width="12" style="29" customWidth="1"/>
    <col min="258" max="259" width="13.19921875" style="29" customWidth="1"/>
    <col min="260" max="260" width="11.3984375" style="29" customWidth="1"/>
    <col min="261" max="261" width="0" style="29" hidden="1" customWidth="1"/>
    <col min="262" max="262" width="7.796875" style="29" customWidth="1"/>
    <col min="263" max="263" width="0" style="29" hidden="1" customWidth="1"/>
    <col min="264" max="264" width="6" style="29" customWidth="1"/>
    <col min="265" max="265" width="5.09765625" style="29" customWidth="1"/>
    <col min="266" max="266" width="19.5" style="29" customWidth="1"/>
    <col min="267" max="509" width="8.796875" style="29"/>
    <col min="510" max="510" width="5.69921875" style="29" customWidth="1"/>
    <col min="511" max="511" width="11.09765625" style="29" customWidth="1"/>
    <col min="512" max="512" width="11.3984375" style="29" customWidth="1"/>
    <col min="513" max="513" width="12" style="29" customWidth="1"/>
    <col min="514" max="515" width="13.19921875" style="29" customWidth="1"/>
    <col min="516" max="516" width="11.3984375" style="29" customWidth="1"/>
    <col min="517" max="517" width="0" style="29" hidden="1" customWidth="1"/>
    <col min="518" max="518" width="7.796875" style="29" customWidth="1"/>
    <col min="519" max="519" width="0" style="29" hidden="1" customWidth="1"/>
    <col min="520" max="520" width="6" style="29" customWidth="1"/>
    <col min="521" max="521" width="5.09765625" style="29" customWidth="1"/>
    <col min="522" max="522" width="19.5" style="29" customWidth="1"/>
    <col min="523" max="765" width="8.796875" style="29"/>
    <col min="766" max="766" width="5.69921875" style="29" customWidth="1"/>
    <col min="767" max="767" width="11.09765625" style="29" customWidth="1"/>
    <col min="768" max="768" width="11.3984375" style="29" customWidth="1"/>
    <col min="769" max="769" width="12" style="29" customWidth="1"/>
    <col min="770" max="771" width="13.19921875" style="29" customWidth="1"/>
    <col min="772" max="772" width="11.3984375" style="29" customWidth="1"/>
    <col min="773" max="773" width="0" style="29" hidden="1" customWidth="1"/>
    <col min="774" max="774" width="7.796875" style="29" customWidth="1"/>
    <col min="775" max="775" width="0" style="29" hidden="1" customWidth="1"/>
    <col min="776" max="776" width="6" style="29" customWidth="1"/>
    <col min="777" max="777" width="5.09765625" style="29" customWidth="1"/>
    <col min="778" max="778" width="19.5" style="29" customWidth="1"/>
    <col min="779" max="1021" width="8.796875" style="29"/>
    <col min="1022" max="1022" width="5.69921875" style="29" customWidth="1"/>
    <col min="1023" max="1023" width="11.09765625" style="29" customWidth="1"/>
    <col min="1024" max="1024" width="11.3984375" style="29" customWidth="1"/>
    <col min="1025" max="1025" width="12" style="29" customWidth="1"/>
    <col min="1026" max="1027" width="13.19921875" style="29" customWidth="1"/>
    <col min="1028" max="1028" width="11.3984375" style="29" customWidth="1"/>
    <col min="1029" max="1029" width="0" style="29" hidden="1" customWidth="1"/>
    <col min="1030" max="1030" width="7.796875" style="29" customWidth="1"/>
    <col min="1031" max="1031" width="0" style="29" hidden="1" customWidth="1"/>
    <col min="1032" max="1032" width="6" style="29" customWidth="1"/>
    <col min="1033" max="1033" width="5.09765625" style="29" customWidth="1"/>
    <col min="1034" max="1034" width="19.5" style="29" customWidth="1"/>
    <col min="1035" max="1277" width="8.796875" style="29"/>
    <col min="1278" max="1278" width="5.69921875" style="29" customWidth="1"/>
    <col min="1279" max="1279" width="11.09765625" style="29" customWidth="1"/>
    <col min="1280" max="1280" width="11.3984375" style="29" customWidth="1"/>
    <col min="1281" max="1281" width="12" style="29" customWidth="1"/>
    <col min="1282" max="1283" width="13.19921875" style="29" customWidth="1"/>
    <col min="1284" max="1284" width="11.3984375" style="29" customWidth="1"/>
    <col min="1285" max="1285" width="0" style="29" hidden="1" customWidth="1"/>
    <col min="1286" max="1286" width="7.796875" style="29" customWidth="1"/>
    <col min="1287" max="1287" width="0" style="29" hidden="1" customWidth="1"/>
    <col min="1288" max="1288" width="6" style="29" customWidth="1"/>
    <col min="1289" max="1289" width="5.09765625" style="29" customWidth="1"/>
    <col min="1290" max="1290" width="19.5" style="29" customWidth="1"/>
    <col min="1291" max="1533" width="8.796875" style="29"/>
    <col min="1534" max="1534" width="5.69921875" style="29" customWidth="1"/>
    <col min="1535" max="1535" width="11.09765625" style="29" customWidth="1"/>
    <col min="1536" max="1536" width="11.3984375" style="29" customWidth="1"/>
    <col min="1537" max="1537" width="12" style="29" customWidth="1"/>
    <col min="1538" max="1539" width="13.19921875" style="29" customWidth="1"/>
    <col min="1540" max="1540" width="11.3984375" style="29" customWidth="1"/>
    <col min="1541" max="1541" width="0" style="29" hidden="1" customWidth="1"/>
    <col min="1542" max="1542" width="7.796875" style="29" customWidth="1"/>
    <col min="1543" max="1543" width="0" style="29" hidden="1" customWidth="1"/>
    <col min="1544" max="1544" width="6" style="29" customWidth="1"/>
    <col min="1545" max="1545" width="5.09765625" style="29" customWidth="1"/>
    <col min="1546" max="1546" width="19.5" style="29" customWidth="1"/>
    <col min="1547" max="1789" width="8.796875" style="29"/>
    <col min="1790" max="1790" width="5.69921875" style="29" customWidth="1"/>
    <col min="1791" max="1791" width="11.09765625" style="29" customWidth="1"/>
    <col min="1792" max="1792" width="11.3984375" style="29" customWidth="1"/>
    <col min="1793" max="1793" width="12" style="29" customWidth="1"/>
    <col min="1794" max="1795" width="13.19921875" style="29" customWidth="1"/>
    <col min="1796" max="1796" width="11.3984375" style="29" customWidth="1"/>
    <col min="1797" max="1797" width="0" style="29" hidden="1" customWidth="1"/>
    <col min="1798" max="1798" width="7.796875" style="29" customWidth="1"/>
    <col min="1799" max="1799" width="0" style="29" hidden="1" customWidth="1"/>
    <col min="1800" max="1800" width="6" style="29" customWidth="1"/>
    <col min="1801" max="1801" width="5.09765625" style="29" customWidth="1"/>
    <col min="1802" max="1802" width="19.5" style="29" customWidth="1"/>
    <col min="1803" max="2045" width="8.796875" style="29"/>
    <col min="2046" max="2046" width="5.69921875" style="29" customWidth="1"/>
    <col min="2047" max="2047" width="11.09765625" style="29" customWidth="1"/>
    <col min="2048" max="2048" width="11.3984375" style="29" customWidth="1"/>
    <col min="2049" max="2049" width="12" style="29" customWidth="1"/>
    <col min="2050" max="2051" width="13.19921875" style="29" customWidth="1"/>
    <col min="2052" max="2052" width="11.3984375" style="29" customWidth="1"/>
    <col min="2053" max="2053" width="0" style="29" hidden="1" customWidth="1"/>
    <col min="2054" max="2054" width="7.796875" style="29" customWidth="1"/>
    <col min="2055" max="2055" width="0" style="29" hidden="1" customWidth="1"/>
    <col min="2056" max="2056" width="6" style="29" customWidth="1"/>
    <col min="2057" max="2057" width="5.09765625" style="29" customWidth="1"/>
    <col min="2058" max="2058" width="19.5" style="29" customWidth="1"/>
    <col min="2059" max="2301" width="8.796875" style="29"/>
    <col min="2302" max="2302" width="5.69921875" style="29" customWidth="1"/>
    <col min="2303" max="2303" width="11.09765625" style="29" customWidth="1"/>
    <col min="2304" max="2304" width="11.3984375" style="29" customWidth="1"/>
    <col min="2305" max="2305" width="12" style="29" customWidth="1"/>
    <col min="2306" max="2307" width="13.19921875" style="29" customWidth="1"/>
    <col min="2308" max="2308" width="11.3984375" style="29" customWidth="1"/>
    <col min="2309" max="2309" width="0" style="29" hidden="1" customWidth="1"/>
    <col min="2310" max="2310" width="7.796875" style="29" customWidth="1"/>
    <col min="2311" max="2311" width="0" style="29" hidden="1" customWidth="1"/>
    <col min="2312" max="2312" width="6" style="29" customWidth="1"/>
    <col min="2313" max="2313" width="5.09765625" style="29" customWidth="1"/>
    <col min="2314" max="2314" width="19.5" style="29" customWidth="1"/>
    <col min="2315" max="2557" width="8.796875" style="29"/>
    <col min="2558" max="2558" width="5.69921875" style="29" customWidth="1"/>
    <col min="2559" max="2559" width="11.09765625" style="29" customWidth="1"/>
    <col min="2560" max="2560" width="11.3984375" style="29" customWidth="1"/>
    <col min="2561" max="2561" width="12" style="29" customWidth="1"/>
    <col min="2562" max="2563" width="13.19921875" style="29" customWidth="1"/>
    <col min="2564" max="2564" width="11.3984375" style="29" customWidth="1"/>
    <col min="2565" max="2565" width="0" style="29" hidden="1" customWidth="1"/>
    <col min="2566" max="2566" width="7.796875" style="29" customWidth="1"/>
    <col min="2567" max="2567" width="0" style="29" hidden="1" customWidth="1"/>
    <col min="2568" max="2568" width="6" style="29" customWidth="1"/>
    <col min="2569" max="2569" width="5.09765625" style="29" customWidth="1"/>
    <col min="2570" max="2570" width="19.5" style="29" customWidth="1"/>
    <col min="2571" max="2813" width="8.796875" style="29"/>
    <col min="2814" max="2814" width="5.69921875" style="29" customWidth="1"/>
    <col min="2815" max="2815" width="11.09765625" style="29" customWidth="1"/>
    <col min="2816" max="2816" width="11.3984375" style="29" customWidth="1"/>
    <col min="2817" max="2817" width="12" style="29" customWidth="1"/>
    <col min="2818" max="2819" width="13.19921875" style="29" customWidth="1"/>
    <col min="2820" max="2820" width="11.3984375" style="29" customWidth="1"/>
    <col min="2821" max="2821" width="0" style="29" hidden="1" customWidth="1"/>
    <col min="2822" max="2822" width="7.796875" style="29" customWidth="1"/>
    <col min="2823" max="2823" width="0" style="29" hidden="1" customWidth="1"/>
    <col min="2824" max="2824" width="6" style="29" customWidth="1"/>
    <col min="2825" max="2825" width="5.09765625" style="29" customWidth="1"/>
    <col min="2826" max="2826" width="19.5" style="29" customWidth="1"/>
    <col min="2827" max="3069" width="8.796875" style="29"/>
    <col min="3070" max="3070" width="5.69921875" style="29" customWidth="1"/>
    <col min="3071" max="3071" width="11.09765625" style="29" customWidth="1"/>
    <col min="3072" max="3072" width="11.3984375" style="29" customWidth="1"/>
    <col min="3073" max="3073" width="12" style="29" customWidth="1"/>
    <col min="3074" max="3075" width="13.19921875" style="29" customWidth="1"/>
    <col min="3076" max="3076" width="11.3984375" style="29" customWidth="1"/>
    <col min="3077" max="3077" width="0" style="29" hidden="1" customWidth="1"/>
    <col min="3078" max="3078" width="7.796875" style="29" customWidth="1"/>
    <col min="3079" max="3079" width="0" style="29" hidden="1" customWidth="1"/>
    <col min="3080" max="3080" width="6" style="29" customWidth="1"/>
    <col min="3081" max="3081" width="5.09765625" style="29" customWidth="1"/>
    <col min="3082" max="3082" width="19.5" style="29" customWidth="1"/>
    <col min="3083" max="3325" width="8.796875" style="29"/>
    <col min="3326" max="3326" width="5.69921875" style="29" customWidth="1"/>
    <col min="3327" max="3327" width="11.09765625" style="29" customWidth="1"/>
    <col min="3328" max="3328" width="11.3984375" style="29" customWidth="1"/>
    <col min="3329" max="3329" width="12" style="29" customWidth="1"/>
    <col min="3330" max="3331" width="13.19921875" style="29" customWidth="1"/>
    <col min="3332" max="3332" width="11.3984375" style="29" customWidth="1"/>
    <col min="3333" max="3333" width="0" style="29" hidden="1" customWidth="1"/>
    <col min="3334" max="3334" width="7.796875" style="29" customWidth="1"/>
    <col min="3335" max="3335" width="0" style="29" hidden="1" customWidth="1"/>
    <col min="3336" max="3336" width="6" style="29" customWidth="1"/>
    <col min="3337" max="3337" width="5.09765625" style="29" customWidth="1"/>
    <col min="3338" max="3338" width="19.5" style="29" customWidth="1"/>
    <col min="3339" max="3581" width="8.796875" style="29"/>
    <col min="3582" max="3582" width="5.69921875" style="29" customWidth="1"/>
    <col min="3583" max="3583" width="11.09765625" style="29" customWidth="1"/>
    <col min="3584" max="3584" width="11.3984375" style="29" customWidth="1"/>
    <col min="3585" max="3585" width="12" style="29" customWidth="1"/>
    <col min="3586" max="3587" width="13.19921875" style="29" customWidth="1"/>
    <col min="3588" max="3588" width="11.3984375" style="29" customWidth="1"/>
    <col min="3589" max="3589" width="0" style="29" hidden="1" customWidth="1"/>
    <col min="3590" max="3590" width="7.796875" style="29" customWidth="1"/>
    <col min="3591" max="3591" width="0" style="29" hidden="1" customWidth="1"/>
    <col min="3592" max="3592" width="6" style="29" customWidth="1"/>
    <col min="3593" max="3593" width="5.09765625" style="29" customWidth="1"/>
    <col min="3594" max="3594" width="19.5" style="29" customWidth="1"/>
    <col min="3595" max="3837" width="8.796875" style="29"/>
    <col min="3838" max="3838" width="5.69921875" style="29" customWidth="1"/>
    <col min="3839" max="3839" width="11.09765625" style="29" customWidth="1"/>
    <col min="3840" max="3840" width="11.3984375" style="29" customWidth="1"/>
    <col min="3841" max="3841" width="12" style="29" customWidth="1"/>
    <col min="3842" max="3843" width="13.19921875" style="29" customWidth="1"/>
    <col min="3844" max="3844" width="11.3984375" style="29" customWidth="1"/>
    <col min="3845" max="3845" width="0" style="29" hidden="1" customWidth="1"/>
    <col min="3846" max="3846" width="7.796875" style="29" customWidth="1"/>
    <col min="3847" max="3847" width="0" style="29" hidden="1" customWidth="1"/>
    <col min="3848" max="3848" width="6" style="29" customWidth="1"/>
    <col min="3849" max="3849" width="5.09765625" style="29" customWidth="1"/>
    <col min="3850" max="3850" width="19.5" style="29" customWidth="1"/>
    <col min="3851" max="4093" width="8.796875" style="29"/>
    <col min="4094" max="4094" width="5.69921875" style="29" customWidth="1"/>
    <col min="4095" max="4095" width="11.09765625" style="29" customWidth="1"/>
    <col min="4096" max="4096" width="11.3984375" style="29" customWidth="1"/>
    <col min="4097" max="4097" width="12" style="29" customWidth="1"/>
    <col min="4098" max="4099" width="13.19921875" style="29" customWidth="1"/>
    <col min="4100" max="4100" width="11.3984375" style="29" customWidth="1"/>
    <col min="4101" max="4101" width="0" style="29" hidden="1" customWidth="1"/>
    <col min="4102" max="4102" width="7.796875" style="29" customWidth="1"/>
    <col min="4103" max="4103" width="0" style="29" hidden="1" customWidth="1"/>
    <col min="4104" max="4104" width="6" style="29" customWidth="1"/>
    <col min="4105" max="4105" width="5.09765625" style="29" customWidth="1"/>
    <col min="4106" max="4106" width="19.5" style="29" customWidth="1"/>
    <col min="4107" max="4349" width="8.796875" style="29"/>
    <col min="4350" max="4350" width="5.69921875" style="29" customWidth="1"/>
    <col min="4351" max="4351" width="11.09765625" style="29" customWidth="1"/>
    <col min="4352" max="4352" width="11.3984375" style="29" customWidth="1"/>
    <col min="4353" max="4353" width="12" style="29" customWidth="1"/>
    <col min="4354" max="4355" width="13.19921875" style="29" customWidth="1"/>
    <col min="4356" max="4356" width="11.3984375" style="29" customWidth="1"/>
    <col min="4357" max="4357" width="0" style="29" hidden="1" customWidth="1"/>
    <col min="4358" max="4358" width="7.796875" style="29" customWidth="1"/>
    <col min="4359" max="4359" width="0" style="29" hidden="1" customWidth="1"/>
    <col min="4360" max="4360" width="6" style="29" customWidth="1"/>
    <col min="4361" max="4361" width="5.09765625" style="29" customWidth="1"/>
    <col min="4362" max="4362" width="19.5" style="29" customWidth="1"/>
    <col min="4363" max="4605" width="8.796875" style="29"/>
    <col min="4606" max="4606" width="5.69921875" style="29" customWidth="1"/>
    <col min="4607" max="4607" width="11.09765625" style="29" customWidth="1"/>
    <col min="4608" max="4608" width="11.3984375" style="29" customWidth="1"/>
    <col min="4609" max="4609" width="12" style="29" customWidth="1"/>
    <col min="4610" max="4611" width="13.19921875" style="29" customWidth="1"/>
    <col min="4612" max="4612" width="11.3984375" style="29" customWidth="1"/>
    <col min="4613" max="4613" width="0" style="29" hidden="1" customWidth="1"/>
    <col min="4614" max="4614" width="7.796875" style="29" customWidth="1"/>
    <col min="4615" max="4615" width="0" style="29" hidden="1" customWidth="1"/>
    <col min="4616" max="4616" width="6" style="29" customWidth="1"/>
    <col min="4617" max="4617" width="5.09765625" style="29" customWidth="1"/>
    <col min="4618" max="4618" width="19.5" style="29" customWidth="1"/>
    <col min="4619" max="4861" width="8.796875" style="29"/>
    <col min="4862" max="4862" width="5.69921875" style="29" customWidth="1"/>
    <col min="4863" max="4863" width="11.09765625" style="29" customWidth="1"/>
    <col min="4864" max="4864" width="11.3984375" style="29" customWidth="1"/>
    <col min="4865" max="4865" width="12" style="29" customWidth="1"/>
    <col min="4866" max="4867" width="13.19921875" style="29" customWidth="1"/>
    <col min="4868" max="4868" width="11.3984375" style="29" customWidth="1"/>
    <col min="4869" max="4869" width="0" style="29" hidden="1" customWidth="1"/>
    <col min="4870" max="4870" width="7.796875" style="29" customWidth="1"/>
    <col min="4871" max="4871" width="0" style="29" hidden="1" customWidth="1"/>
    <col min="4872" max="4872" width="6" style="29" customWidth="1"/>
    <col min="4873" max="4873" width="5.09765625" style="29" customWidth="1"/>
    <col min="4874" max="4874" width="19.5" style="29" customWidth="1"/>
    <col min="4875" max="5117" width="8.796875" style="29"/>
    <col min="5118" max="5118" width="5.69921875" style="29" customWidth="1"/>
    <col min="5119" max="5119" width="11.09765625" style="29" customWidth="1"/>
    <col min="5120" max="5120" width="11.3984375" style="29" customWidth="1"/>
    <col min="5121" max="5121" width="12" style="29" customWidth="1"/>
    <col min="5122" max="5123" width="13.19921875" style="29" customWidth="1"/>
    <col min="5124" max="5124" width="11.3984375" style="29" customWidth="1"/>
    <col min="5125" max="5125" width="0" style="29" hidden="1" customWidth="1"/>
    <col min="5126" max="5126" width="7.796875" style="29" customWidth="1"/>
    <col min="5127" max="5127" width="0" style="29" hidden="1" customWidth="1"/>
    <col min="5128" max="5128" width="6" style="29" customWidth="1"/>
    <col min="5129" max="5129" width="5.09765625" style="29" customWidth="1"/>
    <col min="5130" max="5130" width="19.5" style="29" customWidth="1"/>
    <col min="5131" max="5373" width="8.796875" style="29"/>
    <col min="5374" max="5374" width="5.69921875" style="29" customWidth="1"/>
    <col min="5375" max="5375" width="11.09765625" style="29" customWidth="1"/>
    <col min="5376" max="5376" width="11.3984375" style="29" customWidth="1"/>
    <col min="5377" max="5377" width="12" style="29" customWidth="1"/>
    <col min="5378" max="5379" width="13.19921875" style="29" customWidth="1"/>
    <col min="5380" max="5380" width="11.3984375" style="29" customWidth="1"/>
    <col min="5381" max="5381" width="0" style="29" hidden="1" customWidth="1"/>
    <col min="5382" max="5382" width="7.796875" style="29" customWidth="1"/>
    <col min="5383" max="5383" width="0" style="29" hidden="1" customWidth="1"/>
    <col min="5384" max="5384" width="6" style="29" customWidth="1"/>
    <col min="5385" max="5385" width="5.09765625" style="29" customWidth="1"/>
    <col min="5386" max="5386" width="19.5" style="29" customWidth="1"/>
    <col min="5387" max="5629" width="8.796875" style="29"/>
    <col min="5630" max="5630" width="5.69921875" style="29" customWidth="1"/>
    <col min="5631" max="5631" width="11.09765625" style="29" customWidth="1"/>
    <col min="5632" max="5632" width="11.3984375" style="29" customWidth="1"/>
    <col min="5633" max="5633" width="12" style="29" customWidth="1"/>
    <col min="5634" max="5635" width="13.19921875" style="29" customWidth="1"/>
    <col min="5636" max="5636" width="11.3984375" style="29" customWidth="1"/>
    <col min="5637" max="5637" width="0" style="29" hidden="1" customWidth="1"/>
    <col min="5638" max="5638" width="7.796875" style="29" customWidth="1"/>
    <col min="5639" max="5639" width="0" style="29" hidden="1" customWidth="1"/>
    <col min="5640" max="5640" width="6" style="29" customWidth="1"/>
    <col min="5641" max="5641" width="5.09765625" style="29" customWidth="1"/>
    <col min="5642" max="5642" width="19.5" style="29" customWidth="1"/>
    <col min="5643" max="5885" width="8.796875" style="29"/>
    <col min="5886" max="5886" width="5.69921875" style="29" customWidth="1"/>
    <col min="5887" max="5887" width="11.09765625" style="29" customWidth="1"/>
    <col min="5888" max="5888" width="11.3984375" style="29" customWidth="1"/>
    <col min="5889" max="5889" width="12" style="29" customWidth="1"/>
    <col min="5890" max="5891" width="13.19921875" style="29" customWidth="1"/>
    <col min="5892" max="5892" width="11.3984375" style="29" customWidth="1"/>
    <col min="5893" max="5893" width="0" style="29" hidden="1" customWidth="1"/>
    <col min="5894" max="5894" width="7.796875" style="29" customWidth="1"/>
    <col min="5895" max="5895" width="0" style="29" hidden="1" customWidth="1"/>
    <col min="5896" max="5896" width="6" style="29" customWidth="1"/>
    <col min="5897" max="5897" width="5.09765625" style="29" customWidth="1"/>
    <col min="5898" max="5898" width="19.5" style="29" customWidth="1"/>
    <col min="5899" max="6141" width="8.796875" style="29"/>
    <col min="6142" max="6142" width="5.69921875" style="29" customWidth="1"/>
    <col min="6143" max="6143" width="11.09765625" style="29" customWidth="1"/>
    <col min="6144" max="6144" width="11.3984375" style="29" customWidth="1"/>
    <col min="6145" max="6145" width="12" style="29" customWidth="1"/>
    <col min="6146" max="6147" width="13.19921875" style="29" customWidth="1"/>
    <col min="6148" max="6148" width="11.3984375" style="29" customWidth="1"/>
    <col min="6149" max="6149" width="0" style="29" hidden="1" customWidth="1"/>
    <col min="6150" max="6150" width="7.796875" style="29" customWidth="1"/>
    <col min="6151" max="6151" width="0" style="29" hidden="1" customWidth="1"/>
    <col min="6152" max="6152" width="6" style="29" customWidth="1"/>
    <col min="6153" max="6153" width="5.09765625" style="29" customWidth="1"/>
    <col min="6154" max="6154" width="19.5" style="29" customWidth="1"/>
    <col min="6155" max="6397" width="8.796875" style="29"/>
    <col min="6398" max="6398" width="5.69921875" style="29" customWidth="1"/>
    <col min="6399" max="6399" width="11.09765625" style="29" customWidth="1"/>
    <col min="6400" max="6400" width="11.3984375" style="29" customWidth="1"/>
    <col min="6401" max="6401" width="12" style="29" customWidth="1"/>
    <col min="6402" max="6403" width="13.19921875" style="29" customWidth="1"/>
    <col min="6404" max="6404" width="11.3984375" style="29" customWidth="1"/>
    <col min="6405" max="6405" width="0" style="29" hidden="1" customWidth="1"/>
    <col min="6406" max="6406" width="7.796875" style="29" customWidth="1"/>
    <col min="6407" max="6407" width="0" style="29" hidden="1" customWidth="1"/>
    <col min="6408" max="6408" width="6" style="29" customWidth="1"/>
    <col min="6409" max="6409" width="5.09765625" style="29" customWidth="1"/>
    <col min="6410" max="6410" width="19.5" style="29" customWidth="1"/>
    <col min="6411" max="6653" width="8.796875" style="29"/>
    <col min="6654" max="6654" width="5.69921875" style="29" customWidth="1"/>
    <col min="6655" max="6655" width="11.09765625" style="29" customWidth="1"/>
    <col min="6656" max="6656" width="11.3984375" style="29" customWidth="1"/>
    <col min="6657" max="6657" width="12" style="29" customWidth="1"/>
    <col min="6658" max="6659" width="13.19921875" style="29" customWidth="1"/>
    <col min="6660" max="6660" width="11.3984375" style="29" customWidth="1"/>
    <col min="6661" max="6661" width="0" style="29" hidden="1" customWidth="1"/>
    <col min="6662" max="6662" width="7.796875" style="29" customWidth="1"/>
    <col min="6663" max="6663" width="0" style="29" hidden="1" customWidth="1"/>
    <col min="6664" max="6664" width="6" style="29" customWidth="1"/>
    <col min="6665" max="6665" width="5.09765625" style="29" customWidth="1"/>
    <col min="6666" max="6666" width="19.5" style="29" customWidth="1"/>
    <col min="6667" max="6909" width="8.796875" style="29"/>
    <col min="6910" max="6910" width="5.69921875" style="29" customWidth="1"/>
    <col min="6911" max="6911" width="11.09765625" style="29" customWidth="1"/>
    <col min="6912" max="6912" width="11.3984375" style="29" customWidth="1"/>
    <col min="6913" max="6913" width="12" style="29" customWidth="1"/>
    <col min="6914" max="6915" width="13.19921875" style="29" customWidth="1"/>
    <col min="6916" max="6916" width="11.3984375" style="29" customWidth="1"/>
    <col min="6917" max="6917" width="0" style="29" hidden="1" customWidth="1"/>
    <col min="6918" max="6918" width="7.796875" style="29" customWidth="1"/>
    <col min="6919" max="6919" width="0" style="29" hidden="1" customWidth="1"/>
    <col min="6920" max="6920" width="6" style="29" customWidth="1"/>
    <col min="6921" max="6921" width="5.09765625" style="29" customWidth="1"/>
    <col min="6922" max="6922" width="19.5" style="29" customWidth="1"/>
    <col min="6923" max="7165" width="8.796875" style="29"/>
    <col min="7166" max="7166" width="5.69921875" style="29" customWidth="1"/>
    <col min="7167" max="7167" width="11.09765625" style="29" customWidth="1"/>
    <col min="7168" max="7168" width="11.3984375" style="29" customWidth="1"/>
    <col min="7169" max="7169" width="12" style="29" customWidth="1"/>
    <col min="7170" max="7171" width="13.19921875" style="29" customWidth="1"/>
    <col min="7172" max="7172" width="11.3984375" style="29" customWidth="1"/>
    <col min="7173" max="7173" width="0" style="29" hidden="1" customWidth="1"/>
    <col min="7174" max="7174" width="7.796875" style="29" customWidth="1"/>
    <col min="7175" max="7175" width="0" style="29" hidden="1" customWidth="1"/>
    <col min="7176" max="7176" width="6" style="29" customWidth="1"/>
    <col min="7177" max="7177" width="5.09765625" style="29" customWidth="1"/>
    <col min="7178" max="7178" width="19.5" style="29" customWidth="1"/>
    <col min="7179" max="7421" width="8.796875" style="29"/>
    <col min="7422" max="7422" width="5.69921875" style="29" customWidth="1"/>
    <col min="7423" max="7423" width="11.09765625" style="29" customWidth="1"/>
    <col min="7424" max="7424" width="11.3984375" style="29" customWidth="1"/>
    <col min="7425" max="7425" width="12" style="29" customWidth="1"/>
    <col min="7426" max="7427" width="13.19921875" style="29" customWidth="1"/>
    <col min="7428" max="7428" width="11.3984375" style="29" customWidth="1"/>
    <col min="7429" max="7429" width="0" style="29" hidden="1" customWidth="1"/>
    <col min="7430" max="7430" width="7.796875" style="29" customWidth="1"/>
    <col min="7431" max="7431" width="0" style="29" hidden="1" customWidth="1"/>
    <col min="7432" max="7432" width="6" style="29" customWidth="1"/>
    <col min="7433" max="7433" width="5.09765625" style="29" customWidth="1"/>
    <col min="7434" max="7434" width="19.5" style="29" customWidth="1"/>
    <col min="7435" max="7677" width="8.796875" style="29"/>
    <col min="7678" max="7678" width="5.69921875" style="29" customWidth="1"/>
    <col min="7679" max="7679" width="11.09765625" style="29" customWidth="1"/>
    <col min="7680" max="7680" width="11.3984375" style="29" customWidth="1"/>
    <col min="7681" max="7681" width="12" style="29" customWidth="1"/>
    <col min="7682" max="7683" width="13.19921875" style="29" customWidth="1"/>
    <col min="7684" max="7684" width="11.3984375" style="29" customWidth="1"/>
    <col min="7685" max="7685" width="0" style="29" hidden="1" customWidth="1"/>
    <col min="7686" max="7686" width="7.796875" style="29" customWidth="1"/>
    <col min="7687" max="7687" width="0" style="29" hidden="1" customWidth="1"/>
    <col min="7688" max="7688" width="6" style="29" customWidth="1"/>
    <col min="7689" max="7689" width="5.09765625" style="29" customWidth="1"/>
    <col min="7690" max="7690" width="19.5" style="29" customWidth="1"/>
    <col min="7691" max="7933" width="8.796875" style="29"/>
    <col min="7934" max="7934" width="5.69921875" style="29" customWidth="1"/>
    <col min="7935" max="7935" width="11.09765625" style="29" customWidth="1"/>
    <col min="7936" max="7936" width="11.3984375" style="29" customWidth="1"/>
    <col min="7937" max="7937" width="12" style="29" customWidth="1"/>
    <col min="7938" max="7939" width="13.19921875" style="29" customWidth="1"/>
    <col min="7940" max="7940" width="11.3984375" style="29" customWidth="1"/>
    <col min="7941" max="7941" width="0" style="29" hidden="1" customWidth="1"/>
    <col min="7942" max="7942" width="7.796875" style="29" customWidth="1"/>
    <col min="7943" max="7943" width="0" style="29" hidden="1" customWidth="1"/>
    <col min="7944" max="7944" width="6" style="29" customWidth="1"/>
    <col min="7945" max="7945" width="5.09765625" style="29" customWidth="1"/>
    <col min="7946" max="7946" width="19.5" style="29" customWidth="1"/>
    <col min="7947" max="8189" width="8.796875" style="29"/>
    <col min="8190" max="8190" width="5.69921875" style="29" customWidth="1"/>
    <col min="8191" max="8191" width="11.09765625" style="29" customWidth="1"/>
    <col min="8192" max="8192" width="11.3984375" style="29" customWidth="1"/>
    <col min="8193" max="8193" width="12" style="29" customWidth="1"/>
    <col min="8194" max="8195" width="13.19921875" style="29" customWidth="1"/>
    <col min="8196" max="8196" width="11.3984375" style="29" customWidth="1"/>
    <col min="8197" max="8197" width="0" style="29" hidden="1" customWidth="1"/>
    <col min="8198" max="8198" width="7.796875" style="29" customWidth="1"/>
    <col min="8199" max="8199" width="0" style="29" hidden="1" customWidth="1"/>
    <col min="8200" max="8200" width="6" style="29" customWidth="1"/>
    <col min="8201" max="8201" width="5.09765625" style="29" customWidth="1"/>
    <col min="8202" max="8202" width="19.5" style="29" customWidth="1"/>
    <col min="8203" max="8445" width="8.796875" style="29"/>
    <col min="8446" max="8446" width="5.69921875" style="29" customWidth="1"/>
    <col min="8447" max="8447" width="11.09765625" style="29" customWidth="1"/>
    <col min="8448" max="8448" width="11.3984375" style="29" customWidth="1"/>
    <col min="8449" max="8449" width="12" style="29" customWidth="1"/>
    <col min="8450" max="8451" width="13.19921875" style="29" customWidth="1"/>
    <col min="8452" max="8452" width="11.3984375" style="29" customWidth="1"/>
    <col min="8453" max="8453" width="0" style="29" hidden="1" customWidth="1"/>
    <col min="8454" max="8454" width="7.796875" style="29" customWidth="1"/>
    <col min="8455" max="8455" width="0" style="29" hidden="1" customWidth="1"/>
    <col min="8456" max="8456" width="6" style="29" customWidth="1"/>
    <col min="8457" max="8457" width="5.09765625" style="29" customWidth="1"/>
    <col min="8458" max="8458" width="19.5" style="29" customWidth="1"/>
    <col min="8459" max="8701" width="8.796875" style="29"/>
    <col min="8702" max="8702" width="5.69921875" style="29" customWidth="1"/>
    <col min="8703" max="8703" width="11.09765625" style="29" customWidth="1"/>
    <col min="8704" max="8704" width="11.3984375" style="29" customWidth="1"/>
    <col min="8705" max="8705" width="12" style="29" customWidth="1"/>
    <col min="8706" max="8707" width="13.19921875" style="29" customWidth="1"/>
    <col min="8708" max="8708" width="11.3984375" style="29" customWidth="1"/>
    <col min="8709" max="8709" width="0" style="29" hidden="1" customWidth="1"/>
    <col min="8710" max="8710" width="7.796875" style="29" customWidth="1"/>
    <col min="8711" max="8711" width="0" style="29" hidden="1" customWidth="1"/>
    <col min="8712" max="8712" width="6" style="29" customWidth="1"/>
    <col min="8713" max="8713" width="5.09765625" style="29" customWidth="1"/>
    <col min="8714" max="8714" width="19.5" style="29" customWidth="1"/>
    <col min="8715" max="8957" width="8.796875" style="29"/>
    <col min="8958" max="8958" width="5.69921875" style="29" customWidth="1"/>
    <col min="8959" max="8959" width="11.09765625" style="29" customWidth="1"/>
    <col min="8960" max="8960" width="11.3984375" style="29" customWidth="1"/>
    <col min="8961" max="8961" width="12" style="29" customWidth="1"/>
    <col min="8962" max="8963" width="13.19921875" style="29" customWidth="1"/>
    <col min="8964" max="8964" width="11.3984375" style="29" customWidth="1"/>
    <col min="8965" max="8965" width="0" style="29" hidden="1" customWidth="1"/>
    <col min="8966" max="8966" width="7.796875" style="29" customWidth="1"/>
    <col min="8967" max="8967" width="0" style="29" hidden="1" customWidth="1"/>
    <col min="8968" max="8968" width="6" style="29" customWidth="1"/>
    <col min="8969" max="8969" width="5.09765625" style="29" customWidth="1"/>
    <col min="8970" max="8970" width="19.5" style="29" customWidth="1"/>
    <col min="8971" max="9213" width="8.796875" style="29"/>
    <col min="9214" max="9214" width="5.69921875" style="29" customWidth="1"/>
    <col min="9215" max="9215" width="11.09765625" style="29" customWidth="1"/>
    <col min="9216" max="9216" width="11.3984375" style="29" customWidth="1"/>
    <col min="9217" max="9217" width="12" style="29" customWidth="1"/>
    <col min="9218" max="9219" width="13.19921875" style="29" customWidth="1"/>
    <col min="9220" max="9220" width="11.3984375" style="29" customWidth="1"/>
    <col min="9221" max="9221" width="0" style="29" hidden="1" customWidth="1"/>
    <col min="9222" max="9222" width="7.796875" style="29" customWidth="1"/>
    <col min="9223" max="9223" width="0" style="29" hidden="1" customWidth="1"/>
    <col min="9224" max="9224" width="6" style="29" customWidth="1"/>
    <col min="9225" max="9225" width="5.09765625" style="29" customWidth="1"/>
    <col min="9226" max="9226" width="19.5" style="29" customWidth="1"/>
    <col min="9227" max="9469" width="8.796875" style="29"/>
    <col min="9470" max="9470" width="5.69921875" style="29" customWidth="1"/>
    <col min="9471" max="9471" width="11.09765625" style="29" customWidth="1"/>
    <col min="9472" max="9472" width="11.3984375" style="29" customWidth="1"/>
    <col min="9473" max="9473" width="12" style="29" customWidth="1"/>
    <col min="9474" max="9475" width="13.19921875" style="29" customWidth="1"/>
    <col min="9476" max="9476" width="11.3984375" style="29" customWidth="1"/>
    <col min="9477" max="9477" width="0" style="29" hidden="1" customWidth="1"/>
    <col min="9478" max="9478" width="7.796875" style="29" customWidth="1"/>
    <col min="9479" max="9479" width="0" style="29" hidden="1" customWidth="1"/>
    <col min="9480" max="9480" width="6" style="29" customWidth="1"/>
    <col min="9481" max="9481" width="5.09765625" style="29" customWidth="1"/>
    <col min="9482" max="9482" width="19.5" style="29" customWidth="1"/>
    <col min="9483" max="9725" width="8.796875" style="29"/>
    <col min="9726" max="9726" width="5.69921875" style="29" customWidth="1"/>
    <col min="9727" max="9727" width="11.09765625" style="29" customWidth="1"/>
    <col min="9728" max="9728" width="11.3984375" style="29" customWidth="1"/>
    <col min="9729" max="9729" width="12" style="29" customWidth="1"/>
    <col min="9730" max="9731" width="13.19921875" style="29" customWidth="1"/>
    <col min="9732" max="9732" width="11.3984375" style="29" customWidth="1"/>
    <col min="9733" max="9733" width="0" style="29" hidden="1" customWidth="1"/>
    <col min="9734" max="9734" width="7.796875" style="29" customWidth="1"/>
    <col min="9735" max="9735" width="0" style="29" hidden="1" customWidth="1"/>
    <col min="9736" max="9736" width="6" style="29" customWidth="1"/>
    <col min="9737" max="9737" width="5.09765625" style="29" customWidth="1"/>
    <col min="9738" max="9738" width="19.5" style="29" customWidth="1"/>
    <col min="9739" max="9981" width="8.796875" style="29"/>
    <col min="9982" max="9982" width="5.69921875" style="29" customWidth="1"/>
    <col min="9983" max="9983" width="11.09765625" style="29" customWidth="1"/>
    <col min="9984" max="9984" width="11.3984375" style="29" customWidth="1"/>
    <col min="9985" max="9985" width="12" style="29" customWidth="1"/>
    <col min="9986" max="9987" width="13.19921875" style="29" customWidth="1"/>
    <col min="9988" max="9988" width="11.3984375" style="29" customWidth="1"/>
    <col min="9989" max="9989" width="0" style="29" hidden="1" customWidth="1"/>
    <col min="9990" max="9990" width="7.796875" style="29" customWidth="1"/>
    <col min="9991" max="9991" width="0" style="29" hidden="1" customWidth="1"/>
    <col min="9992" max="9992" width="6" style="29" customWidth="1"/>
    <col min="9993" max="9993" width="5.09765625" style="29" customWidth="1"/>
    <col min="9994" max="9994" width="19.5" style="29" customWidth="1"/>
    <col min="9995" max="10237" width="8.796875" style="29"/>
    <col min="10238" max="10238" width="5.69921875" style="29" customWidth="1"/>
    <col min="10239" max="10239" width="11.09765625" style="29" customWidth="1"/>
    <col min="10240" max="10240" width="11.3984375" style="29" customWidth="1"/>
    <col min="10241" max="10241" width="12" style="29" customWidth="1"/>
    <col min="10242" max="10243" width="13.19921875" style="29" customWidth="1"/>
    <col min="10244" max="10244" width="11.3984375" style="29" customWidth="1"/>
    <col min="10245" max="10245" width="0" style="29" hidden="1" customWidth="1"/>
    <col min="10246" max="10246" width="7.796875" style="29" customWidth="1"/>
    <col min="10247" max="10247" width="0" style="29" hidden="1" customWidth="1"/>
    <col min="10248" max="10248" width="6" style="29" customWidth="1"/>
    <col min="10249" max="10249" width="5.09765625" style="29" customWidth="1"/>
    <col min="10250" max="10250" width="19.5" style="29" customWidth="1"/>
    <col min="10251" max="10493" width="8.796875" style="29"/>
    <col min="10494" max="10494" width="5.69921875" style="29" customWidth="1"/>
    <col min="10495" max="10495" width="11.09765625" style="29" customWidth="1"/>
    <col min="10496" max="10496" width="11.3984375" style="29" customWidth="1"/>
    <col min="10497" max="10497" width="12" style="29" customWidth="1"/>
    <col min="10498" max="10499" width="13.19921875" style="29" customWidth="1"/>
    <col min="10500" max="10500" width="11.3984375" style="29" customWidth="1"/>
    <col min="10501" max="10501" width="0" style="29" hidden="1" customWidth="1"/>
    <col min="10502" max="10502" width="7.796875" style="29" customWidth="1"/>
    <col min="10503" max="10503" width="0" style="29" hidden="1" customWidth="1"/>
    <col min="10504" max="10504" width="6" style="29" customWidth="1"/>
    <col min="10505" max="10505" width="5.09765625" style="29" customWidth="1"/>
    <col min="10506" max="10506" width="19.5" style="29" customWidth="1"/>
    <col min="10507" max="10749" width="8.796875" style="29"/>
    <col min="10750" max="10750" width="5.69921875" style="29" customWidth="1"/>
    <col min="10751" max="10751" width="11.09765625" style="29" customWidth="1"/>
    <col min="10752" max="10752" width="11.3984375" style="29" customWidth="1"/>
    <col min="10753" max="10753" width="12" style="29" customWidth="1"/>
    <col min="10754" max="10755" width="13.19921875" style="29" customWidth="1"/>
    <col min="10756" max="10756" width="11.3984375" style="29" customWidth="1"/>
    <col min="10757" max="10757" width="0" style="29" hidden="1" customWidth="1"/>
    <col min="10758" max="10758" width="7.796875" style="29" customWidth="1"/>
    <col min="10759" max="10759" width="0" style="29" hidden="1" customWidth="1"/>
    <col min="10760" max="10760" width="6" style="29" customWidth="1"/>
    <col min="10761" max="10761" width="5.09765625" style="29" customWidth="1"/>
    <col min="10762" max="10762" width="19.5" style="29" customWidth="1"/>
    <col min="10763" max="11005" width="8.796875" style="29"/>
    <col min="11006" max="11006" width="5.69921875" style="29" customWidth="1"/>
    <col min="11007" max="11007" width="11.09765625" style="29" customWidth="1"/>
    <col min="11008" max="11008" width="11.3984375" style="29" customWidth="1"/>
    <col min="11009" max="11009" width="12" style="29" customWidth="1"/>
    <col min="11010" max="11011" width="13.19921875" style="29" customWidth="1"/>
    <col min="11012" max="11012" width="11.3984375" style="29" customWidth="1"/>
    <col min="11013" max="11013" width="0" style="29" hidden="1" customWidth="1"/>
    <col min="11014" max="11014" width="7.796875" style="29" customWidth="1"/>
    <col min="11015" max="11015" width="0" style="29" hidden="1" customWidth="1"/>
    <col min="11016" max="11016" width="6" style="29" customWidth="1"/>
    <col min="11017" max="11017" width="5.09765625" style="29" customWidth="1"/>
    <col min="11018" max="11018" width="19.5" style="29" customWidth="1"/>
    <col min="11019" max="11261" width="8.796875" style="29"/>
    <col min="11262" max="11262" width="5.69921875" style="29" customWidth="1"/>
    <col min="11263" max="11263" width="11.09765625" style="29" customWidth="1"/>
    <col min="11264" max="11264" width="11.3984375" style="29" customWidth="1"/>
    <col min="11265" max="11265" width="12" style="29" customWidth="1"/>
    <col min="11266" max="11267" width="13.19921875" style="29" customWidth="1"/>
    <col min="11268" max="11268" width="11.3984375" style="29" customWidth="1"/>
    <col min="11269" max="11269" width="0" style="29" hidden="1" customWidth="1"/>
    <col min="11270" max="11270" width="7.796875" style="29" customWidth="1"/>
    <col min="11271" max="11271" width="0" style="29" hidden="1" customWidth="1"/>
    <col min="11272" max="11272" width="6" style="29" customWidth="1"/>
    <col min="11273" max="11273" width="5.09765625" style="29" customWidth="1"/>
    <col min="11274" max="11274" width="19.5" style="29" customWidth="1"/>
    <col min="11275" max="11517" width="8.796875" style="29"/>
    <col min="11518" max="11518" width="5.69921875" style="29" customWidth="1"/>
    <col min="11519" max="11519" width="11.09765625" style="29" customWidth="1"/>
    <col min="11520" max="11520" width="11.3984375" style="29" customWidth="1"/>
    <col min="11521" max="11521" width="12" style="29" customWidth="1"/>
    <col min="11522" max="11523" width="13.19921875" style="29" customWidth="1"/>
    <col min="11524" max="11524" width="11.3984375" style="29" customWidth="1"/>
    <col min="11525" max="11525" width="0" style="29" hidden="1" customWidth="1"/>
    <col min="11526" max="11526" width="7.796875" style="29" customWidth="1"/>
    <col min="11527" max="11527" width="0" style="29" hidden="1" customWidth="1"/>
    <col min="11528" max="11528" width="6" style="29" customWidth="1"/>
    <col min="11529" max="11529" width="5.09765625" style="29" customWidth="1"/>
    <col min="11530" max="11530" width="19.5" style="29" customWidth="1"/>
    <col min="11531" max="11773" width="8.796875" style="29"/>
    <col min="11774" max="11774" width="5.69921875" style="29" customWidth="1"/>
    <col min="11775" max="11775" width="11.09765625" style="29" customWidth="1"/>
    <col min="11776" max="11776" width="11.3984375" style="29" customWidth="1"/>
    <col min="11777" max="11777" width="12" style="29" customWidth="1"/>
    <col min="11778" max="11779" width="13.19921875" style="29" customWidth="1"/>
    <col min="11780" max="11780" width="11.3984375" style="29" customWidth="1"/>
    <col min="11781" max="11781" width="0" style="29" hidden="1" customWidth="1"/>
    <col min="11782" max="11782" width="7.796875" style="29" customWidth="1"/>
    <col min="11783" max="11783" width="0" style="29" hidden="1" customWidth="1"/>
    <col min="11784" max="11784" width="6" style="29" customWidth="1"/>
    <col min="11785" max="11785" width="5.09765625" style="29" customWidth="1"/>
    <col min="11786" max="11786" width="19.5" style="29" customWidth="1"/>
    <col min="11787" max="12029" width="8.796875" style="29"/>
    <col min="12030" max="12030" width="5.69921875" style="29" customWidth="1"/>
    <col min="12031" max="12031" width="11.09765625" style="29" customWidth="1"/>
    <col min="12032" max="12032" width="11.3984375" style="29" customWidth="1"/>
    <col min="12033" max="12033" width="12" style="29" customWidth="1"/>
    <col min="12034" max="12035" width="13.19921875" style="29" customWidth="1"/>
    <col min="12036" max="12036" width="11.3984375" style="29" customWidth="1"/>
    <col min="12037" max="12037" width="0" style="29" hidden="1" customWidth="1"/>
    <col min="12038" max="12038" width="7.796875" style="29" customWidth="1"/>
    <col min="12039" max="12039" width="0" style="29" hidden="1" customWidth="1"/>
    <col min="12040" max="12040" width="6" style="29" customWidth="1"/>
    <col min="12041" max="12041" width="5.09765625" style="29" customWidth="1"/>
    <col min="12042" max="12042" width="19.5" style="29" customWidth="1"/>
    <col min="12043" max="12285" width="8.796875" style="29"/>
    <col min="12286" max="12286" width="5.69921875" style="29" customWidth="1"/>
    <col min="12287" max="12287" width="11.09765625" style="29" customWidth="1"/>
    <col min="12288" max="12288" width="11.3984375" style="29" customWidth="1"/>
    <col min="12289" max="12289" width="12" style="29" customWidth="1"/>
    <col min="12290" max="12291" width="13.19921875" style="29" customWidth="1"/>
    <col min="12292" max="12292" width="11.3984375" style="29" customWidth="1"/>
    <col min="12293" max="12293" width="0" style="29" hidden="1" customWidth="1"/>
    <col min="12294" max="12294" width="7.796875" style="29" customWidth="1"/>
    <col min="12295" max="12295" width="0" style="29" hidden="1" customWidth="1"/>
    <col min="12296" max="12296" width="6" style="29" customWidth="1"/>
    <col min="12297" max="12297" width="5.09765625" style="29" customWidth="1"/>
    <col min="12298" max="12298" width="19.5" style="29" customWidth="1"/>
    <col min="12299" max="12541" width="8.796875" style="29"/>
    <col min="12542" max="12542" width="5.69921875" style="29" customWidth="1"/>
    <col min="12543" max="12543" width="11.09765625" style="29" customWidth="1"/>
    <col min="12544" max="12544" width="11.3984375" style="29" customWidth="1"/>
    <col min="12545" max="12545" width="12" style="29" customWidth="1"/>
    <col min="12546" max="12547" width="13.19921875" style="29" customWidth="1"/>
    <col min="12548" max="12548" width="11.3984375" style="29" customWidth="1"/>
    <col min="12549" max="12549" width="0" style="29" hidden="1" customWidth="1"/>
    <col min="12550" max="12550" width="7.796875" style="29" customWidth="1"/>
    <col min="12551" max="12551" width="0" style="29" hidden="1" customWidth="1"/>
    <col min="12552" max="12552" width="6" style="29" customWidth="1"/>
    <col min="12553" max="12553" width="5.09765625" style="29" customWidth="1"/>
    <col min="12554" max="12554" width="19.5" style="29" customWidth="1"/>
    <col min="12555" max="12797" width="8.796875" style="29"/>
    <col min="12798" max="12798" width="5.69921875" style="29" customWidth="1"/>
    <col min="12799" max="12799" width="11.09765625" style="29" customWidth="1"/>
    <col min="12800" max="12800" width="11.3984375" style="29" customWidth="1"/>
    <col min="12801" max="12801" width="12" style="29" customWidth="1"/>
    <col min="12802" max="12803" width="13.19921875" style="29" customWidth="1"/>
    <col min="12804" max="12804" width="11.3984375" style="29" customWidth="1"/>
    <col min="12805" max="12805" width="0" style="29" hidden="1" customWidth="1"/>
    <col min="12806" max="12806" width="7.796875" style="29" customWidth="1"/>
    <col min="12807" max="12807" width="0" style="29" hidden="1" customWidth="1"/>
    <col min="12808" max="12808" width="6" style="29" customWidth="1"/>
    <col min="12809" max="12809" width="5.09765625" style="29" customWidth="1"/>
    <col min="12810" max="12810" width="19.5" style="29" customWidth="1"/>
    <col min="12811" max="13053" width="8.796875" style="29"/>
    <col min="13054" max="13054" width="5.69921875" style="29" customWidth="1"/>
    <col min="13055" max="13055" width="11.09765625" style="29" customWidth="1"/>
    <col min="13056" max="13056" width="11.3984375" style="29" customWidth="1"/>
    <col min="13057" max="13057" width="12" style="29" customWidth="1"/>
    <col min="13058" max="13059" width="13.19921875" style="29" customWidth="1"/>
    <col min="13060" max="13060" width="11.3984375" style="29" customWidth="1"/>
    <col min="13061" max="13061" width="0" style="29" hidden="1" customWidth="1"/>
    <col min="13062" max="13062" width="7.796875" style="29" customWidth="1"/>
    <col min="13063" max="13063" width="0" style="29" hidden="1" customWidth="1"/>
    <col min="13064" max="13064" width="6" style="29" customWidth="1"/>
    <col min="13065" max="13065" width="5.09765625" style="29" customWidth="1"/>
    <col min="13066" max="13066" width="19.5" style="29" customWidth="1"/>
    <col min="13067" max="13309" width="8.796875" style="29"/>
    <col min="13310" max="13310" width="5.69921875" style="29" customWidth="1"/>
    <col min="13311" max="13311" width="11.09765625" style="29" customWidth="1"/>
    <col min="13312" max="13312" width="11.3984375" style="29" customWidth="1"/>
    <col min="13313" max="13313" width="12" style="29" customWidth="1"/>
    <col min="13314" max="13315" width="13.19921875" style="29" customWidth="1"/>
    <col min="13316" max="13316" width="11.3984375" style="29" customWidth="1"/>
    <col min="13317" max="13317" width="0" style="29" hidden="1" customWidth="1"/>
    <col min="13318" max="13318" width="7.796875" style="29" customWidth="1"/>
    <col min="13319" max="13319" width="0" style="29" hidden="1" customWidth="1"/>
    <col min="13320" max="13320" width="6" style="29" customWidth="1"/>
    <col min="13321" max="13321" width="5.09765625" style="29" customWidth="1"/>
    <col min="13322" max="13322" width="19.5" style="29" customWidth="1"/>
    <col min="13323" max="13565" width="8.796875" style="29"/>
    <col min="13566" max="13566" width="5.69921875" style="29" customWidth="1"/>
    <col min="13567" max="13567" width="11.09765625" style="29" customWidth="1"/>
    <col min="13568" max="13568" width="11.3984375" style="29" customWidth="1"/>
    <col min="13569" max="13569" width="12" style="29" customWidth="1"/>
    <col min="13570" max="13571" width="13.19921875" style="29" customWidth="1"/>
    <col min="13572" max="13572" width="11.3984375" style="29" customWidth="1"/>
    <col min="13573" max="13573" width="0" style="29" hidden="1" customWidth="1"/>
    <col min="13574" max="13574" width="7.796875" style="29" customWidth="1"/>
    <col min="13575" max="13575" width="0" style="29" hidden="1" customWidth="1"/>
    <col min="13576" max="13576" width="6" style="29" customWidth="1"/>
    <col min="13577" max="13577" width="5.09765625" style="29" customWidth="1"/>
    <col min="13578" max="13578" width="19.5" style="29" customWidth="1"/>
    <col min="13579" max="13821" width="8.796875" style="29"/>
    <col min="13822" max="13822" width="5.69921875" style="29" customWidth="1"/>
    <col min="13823" max="13823" width="11.09765625" style="29" customWidth="1"/>
    <col min="13824" max="13824" width="11.3984375" style="29" customWidth="1"/>
    <col min="13825" max="13825" width="12" style="29" customWidth="1"/>
    <col min="13826" max="13827" width="13.19921875" style="29" customWidth="1"/>
    <col min="13828" max="13828" width="11.3984375" style="29" customWidth="1"/>
    <col min="13829" max="13829" width="0" style="29" hidden="1" customWidth="1"/>
    <col min="13830" max="13830" width="7.796875" style="29" customWidth="1"/>
    <col min="13831" max="13831" width="0" style="29" hidden="1" customWidth="1"/>
    <col min="13832" max="13832" width="6" style="29" customWidth="1"/>
    <col min="13833" max="13833" width="5.09765625" style="29" customWidth="1"/>
    <col min="13834" max="13834" width="19.5" style="29" customWidth="1"/>
    <col min="13835" max="14077" width="8.796875" style="29"/>
    <col min="14078" max="14078" width="5.69921875" style="29" customWidth="1"/>
    <col min="14079" max="14079" width="11.09765625" style="29" customWidth="1"/>
    <col min="14080" max="14080" width="11.3984375" style="29" customWidth="1"/>
    <col min="14081" max="14081" width="12" style="29" customWidth="1"/>
    <col min="14082" max="14083" width="13.19921875" style="29" customWidth="1"/>
    <col min="14084" max="14084" width="11.3984375" style="29" customWidth="1"/>
    <col min="14085" max="14085" width="0" style="29" hidden="1" customWidth="1"/>
    <col min="14086" max="14086" width="7.796875" style="29" customWidth="1"/>
    <col min="14087" max="14087" width="0" style="29" hidden="1" customWidth="1"/>
    <col min="14088" max="14088" width="6" style="29" customWidth="1"/>
    <col min="14089" max="14089" width="5.09765625" style="29" customWidth="1"/>
    <col min="14090" max="14090" width="19.5" style="29" customWidth="1"/>
    <col min="14091" max="14333" width="8.796875" style="29"/>
    <col min="14334" max="14334" width="5.69921875" style="29" customWidth="1"/>
    <col min="14335" max="14335" width="11.09765625" style="29" customWidth="1"/>
    <col min="14336" max="14336" width="11.3984375" style="29" customWidth="1"/>
    <col min="14337" max="14337" width="12" style="29" customWidth="1"/>
    <col min="14338" max="14339" width="13.19921875" style="29" customWidth="1"/>
    <col min="14340" max="14340" width="11.3984375" style="29" customWidth="1"/>
    <col min="14341" max="14341" width="0" style="29" hidden="1" customWidth="1"/>
    <col min="14342" max="14342" width="7.796875" style="29" customWidth="1"/>
    <col min="14343" max="14343" width="0" style="29" hidden="1" customWidth="1"/>
    <col min="14344" max="14344" width="6" style="29" customWidth="1"/>
    <col min="14345" max="14345" width="5.09765625" style="29" customWidth="1"/>
    <col min="14346" max="14346" width="19.5" style="29" customWidth="1"/>
    <col min="14347" max="14589" width="8.796875" style="29"/>
    <col min="14590" max="14590" width="5.69921875" style="29" customWidth="1"/>
    <col min="14591" max="14591" width="11.09765625" style="29" customWidth="1"/>
    <col min="14592" max="14592" width="11.3984375" style="29" customWidth="1"/>
    <col min="14593" max="14593" width="12" style="29" customWidth="1"/>
    <col min="14594" max="14595" width="13.19921875" style="29" customWidth="1"/>
    <col min="14596" max="14596" width="11.3984375" style="29" customWidth="1"/>
    <col min="14597" max="14597" width="0" style="29" hidden="1" customWidth="1"/>
    <col min="14598" max="14598" width="7.796875" style="29" customWidth="1"/>
    <col min="14599" max="14599" width="0" style="29" hidden="1" customWidth="1"/>
    <col min="14600" max="14600" width="6" style="29" customWidth="1"/>
    <col min="14601" max="14601" width="5.09765625" style="29" customWidth="1"/>
    <col min="14602" max="14602" width="19.5" style="29" customWidth="1"/>
    <col min="14603" max="14845" width="8.796875" style="29"/>
    <col min="14846" max="14846" width="5.69921875" style="29" customWidth="1"/>
    <col min="14847" max="14847" width="11.09765625" style="29" customWidth="1"/>
    <col min="14848" max="14848" width="11.3984375" style="29" customWidth="1"/>
    <col min="14849" max="14849" width="12" style="29" customWidth="1"/>
    <col min="14850" max="14851" width="13.19921875" style="29" customWidth="1"/>
    <col min="14852" max="14852" width="11.3984375" style="29" customWidth="1"/>
    <col min="14853" max="14853" width="0" style="29" hidden="1" customWidth="1"/>
    <col min="14854" max="14854" width="7.796875" style="29" customWidth="1"/>
    <col min="14855" max="14855" width="0" style="29" hidden="1" customWidth="1"/>
    <col min="14856" max="14856" width="6" style="29" customWidth="1"/>
    <col min="14857" max="14857" width="5.09765625" style="29" customWidth="1"/>
    <col min="14858" max="14858" width="19.5" style="29" customWidth="1"/>
    <col min="14859" max="15101" width="8.796875" style="29"/>
    <col min="15102" max="15102" width="5.69921875" style="29" customWidth="1"/>
    <col min="15103" max="15103" width="11.09765625" style="29" customWidth="1"/>
    <col min="15104" max="15104" width="11.3984375" style="29" customWidth="1"/>
    <col min="15105" max="15105" width="12" style="29" customWidth="1"/>
    <col min="15106" max="15107" width="13.19921875" style="29" customWidth="1"/>
    <col min="15108" max="15108" width="11.3984375" style="29" customWidth="1"/>
    <col min="15109" max="15109" width="0" style="29" hidden="1" customWidth="1"/>
    <col min="15110" max="15110" width="7.796875" style="29" customWidth="1"/>
    <col min="15111" max="15111" width="0" style="29" hidden="1" customWidth="1"/>
    <col min="15112" max="15112" width="6" style="29" customWidth="1"/>
    <col min="15113" max="15113" width="5.09765625" style="29" customWidth="1"/>
    <col min="15114" max="15114" width="19.5" style="29" customWidth="1"/>
    <col min="15115" max="15357" width="8.796875" style="29"/>
    <col min="15358" max="15358" width="5.69921875" style="29" customWidth="1"/>
    <col min="15359" max="15359" width="11.09765625" style="29" customWidth="1"/>
    <col min="15360" max="15360" width="11.3984375" style="29" customWidth="1"/>
    <col min="15361" max="15361" width="12" style="29" customWidth="1"/>
    <col min="15362" max="15363" width="13.19921875" style="29" customWidth="1"/>
    <col min="15364" max="15364" width="11.3984375" style="29" customWidth="1"/>
    <col min="15365" max="15365" width="0" style="29" hidden="1" customWidth="1"/>
    <col min="15366" max="15366" width="7.796875" style="29" customWidth="1"/>
    <col min="15367" max="15367" width="0" style="29" hidden="1" customWidth="1"/>
    <col min="15368" max="15368" width="6" style="29" customWidth="1"/>
    <col min="15369" max="15369" width="5.09765625" style="29" customWidth="1"/>
    <col min="15370" max="15370" width="19.5" style="29" customWidth="1"/>
    <col min="15371" max="15613" width="8.796875" style="29"/>
    <col min="15614" max="15614" width="5.69921875" style="29" customWidth="1"/>
    <col min="15615" max="15615" width="11.09765625" style="29" customWidth="1"/>
    <col min="15616" max="15616" width="11.3984375" style="29" customWidth="1"/>
    <col min="15617" max="15617" width="12" style="29" customWidth="1"/>
    <col min="15618" max="15619" width="13.19921875" style="29" customWidth="1"/>
    <col min="15620" max="15620" width="11.3984375" style="29" customWidth="1"/>
    <col min="15621" max="15621" width="0" style="29" hidden="1" customWidth="1"/>
    <col min="15622" max="15622" width="7.796875" style="29" customWidth="1"/>
    <col min="15623" max="15623" width="0" style="29" hidden="1" customWidth="1"/>
    <col min="15624" max="15624" width="6" style="29" customWidth="1"/>
    <col min="15625" max="15625" width="5.09765625" style="29" customWidth="1"/>
    <col min="15626" max="15626" width="19.5" style="29" customWidth="1"/>
    <col min="15627" max="15869" width="8.796875" style="29"/>
    <col min="15870" max="15870" width="5.69921875" style="29" customWidth="1"/>
    <col min="15871" max="15871" width="11.09765625" style="29" customWidth="1"/>
    <col min="15872" max="15872" width="11.3984375" style="29" customWidth="1"/>
    <col min="15873" max="15873" width="12" style="29" customWidth="1"/>
    <col min="15874" max="15875" width="13.19921875" style="29" customWidth="1"/>
    <col min="15876" max="15876" width="11.3984375" style="29" customWidth="1"/>
    <col min="15877" max="15877" width="0" style="29" hidden="1" customWidth="1"/>
    <col min="15878" max="15878" width="7.796875" style="29" customWidth="1"/>
    <col min="15879" max="15879" width="0" style="29" hidden="1" customWidth="1"/>
    <col min="15880" max="15880" width="6" style="29" customWidth="1"/>
    <col min="15881" max="15881" width="5.09765625" style="29" customWidth="1"/>
    <col min="15882" max="15882" width="19.5" style="29" customWidth="1"/>
    <col min="15883" max="16125" width="8.796875" style="29"/>
    <col min="16126" max="16126" width="5.69921875" style="29" customWidth="1"/>
    <col min="16127" max="16127" width="11.09765625" style="29" customWidth="1"/>
    <col min="16128" max="16128" width="11.3984375" style="29" customWidth="1"/>
    <col min="16129" max="16129" width="12" style="29" customWidth="1"/>
    <col min="16130" max="16131" width="13.19921875" style="29" customWidth="1"/>
    <col min="16132" max="16132" width="11.3984375" style="29" customWidth="1"/>
    <col min="16133" max="16133" width="0" style="29" hidden="1" customWidth="1"/>
    <col min="16134" max="16134" width="7.796875" style="29" customWidth="1"/>
    <col min="16135" max="16135" width="0" style="29" hidden="1" customWidth="1"/>
    <col min="16136" max="16136" width="6" style="29" customWidth="1"/>
    <col min="16137" max="16137" width="5.09765625" style="29" customWidth="1"/>
    <col min="16138" max="16138" width="19.5" style="29" customWidth="1"/>
    <col min="16139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C3" s="14"/>
      <c r="D3" s="15"/>
      <c r="E3" s="15"/>
      <c r="F3" s="16"/>
      <c r="G3" s="22"/>
      <c r="H3" s="22"/>
      <c r="I3" s="22"/>
      <c r="J3" s="65"/>
      <c r="K3" s="25"/>
      <c r="L3" s="44"/>
    </row>
    <row r="4" spans="1:12" s="26" customFormat="1" ht="16.05" customHeight="1" thickBot="1" x14ac:dyDescent="0.35">
      <c r="A4" s="13" t="s">
        <v>63</v>
      </c>
      <c r="C4" s="13"/>
      <c r="D4" s="14"/>
      <c r="G4" s="13"/>
      <c r="H4" s="13"/>
      <c r="I4" s="13"/>
      <c r="J4" s="13" t="s">
        <v>59</v>
      </c>
      <c r="K4" s="13"/>
    </row>
    <row r="5" spans="1:12" s="26" customFormat="1" ht="16.05" customHeight="1" thickBot="1" x14ac:dyDescent="0.35">
      <c r="A5" s="19"/>
      <c r="B5" s="19"/>
      <c r="C5" s="19"/>
      <c r="D5" s="14"/>
      <c r="E5" s="14"/>
      <c r="F5" s="14"/>
      <c r="G5" s="141" t="s">
        <v>19</v>
      </c>
      <c r="H5" s="142"/>
      <c r="I5" s="143"/>
      <c r="J5" s="69"/>
      <c r="K5" s="21"/>
    </row>
    <row r="6" spans="1:12" s="28" customFormat="1" ht="18" customHeight="1" thickBot="1" x14ac:dyDescent="0.35">
      <c r="A6" s="47" t="s">
        <v>4</v>
      </c>
      <c r="B6" s="48" t="s">
        <v>5</v>
      </c>
      <c r="C6" s="49" t="s">
        <v>6</v>
      </c>
      <c r="D6" s="51" t="s">
        <v>7</v>
      </c>
      <c r="E6" s="51" t="s">
        <v>8</v>
      </c>
      <c r="F6" s="51" t="s">
        <v>9</v>
      </c>
      <c r="G6" s="51">
        <v>1</v>
      </c>
      <c r="H6" s="51">
        <v>2</v>
      </c>
      <c r="I6" s="51">
        <v>3</v>
      </c>
      <c r="J6" s="101" t="s">
        <v>21</v>
      </c>
      <c r="K6" s="52" t="s">
        <v>11</v>
      </c>
    </row>
    <row r="7" spans="1:12" ht="18" customHeight="1" x14ac:dyDescent="0.3">
      <c r="A7" s="30">
        <v>1</v>
      </c>
      <c r="B7" s="31" t="s">
        <v>113</v>
      </c>
      <c r="C7" s="32" t="s">
        <v>114</v>
      </c>
      <c r="D7" s="58" t="s">
        <v>115</v>
      </c>
      <c r="E7" s="34" t="s">
        <v>65</v>
      </c>
      <c r="F7" s="34" t="s">
        <v>66</v>
      </c>
      <c r="G7" s="35">
        <v>21.9</v>
      </c>
      <c r="H7" s="35">
        <v>21.92</v>
      </c>
      <c r="I7" s="35">
        <v>22.77</v>
      </c>
      <c r="J7" s="120">
        <v>22.77</v>
      </c>
      <c r="K7" s="59" t="s">
        <v>67</v>
      </c>
    </row>
    <row r="8" spans="1:12" ht="18" customHeight="1" x14ac:dyDescent="0.3">
      <c r="A8" s="30">
        <v>2</v>
      </c>
      <c r="B8" s="53" t="s">
        <v>110</v>
      </c>
      <c r="C8" s="32" t="s">
        <v>111</v>
      </c>
      <c r="D8" s="33" t="s">
        <v>112</v>
      </c>
      <c r="E8" s="55" t="s">
        <v>65</v>
      </c>
      <c r="F8" s="55" t="s">
        <v>66</v>
      </c>
      <c r="G8" s="35">
        <v>13.13</v>
      </c>
      <c r="H8" s="35" t="s">
        <v>263</v>
      </c>
      <c r="I8" s="35">
        <v>12.38</v>
      </c>
      <c r="J8" s="120">
        <v>13.13</v>
      </c>
      <c r="K8" s="56" t="s">
        <v>67</v>
      </c>
    </row>
    <row r="13" spans="1:12" ht="14.4" x14ac:dyDescent="0.3">
      <c r="B13" s="112"/>
    </row>
  </sheetData>
  <mergeCells count="1">
    <mergeCell ref="G5:I5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landscape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3CC7-E610-484C-962A-3A5D02A71651}">
  <sheetPr>
    <tabColor theme="1"/>
    <pageSetUpPr fitToPage="1"/>
  </sheetPr>
  <dimension ref="A1:L18"/>
  <sheetViews>
    <sheetView zoomScaleNormal="100" workbookViewId="0">
      <selection activeCell="G6" sqref="G6:H6"/>
    </sheetView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11" width="6" style="27" customWidth="1"/>
    <col min="12" max="12" width="19.5" style="29" customWidth="1"/>
    <col min="13" max="238" width="8.796875" style="29"/>
    <col min="239" max="239" width="5.69921875" style="29" customWidth="1"/>
    <col min="240" max="240" width="11.09765625" style="29" customWidth="1"/>
    <col min="241" max="241" width="11.3984375" style="29" customWidth="1"/>
    <col min="242" max="242" width="12" style="29" customWidth="1"/>
    <col min="243" max="244" width="13.19921875" style="29" customWidth="1"/>
    <col min="245" max="245" width="11.3984375" style="29" customWidth="1"/>
    <col min="246" max="246" width="0" style="29" hidden="1" customWidth="1"/>
    <col min="247" max="247" width="7.796875" style="29" customWidth="1"/>
    <col min="248" max="248" width="0" style="29" hidden="1" customWidth="1"/>
    <col min="249" max="249" width="6" style="29" customWidth="1"/>
    <col min="250" max="250" width="5.09765625" style="29" customWidth="1"/>
    <col min="251" max="251" width="19.5" style="29" customWidth="1"/>
    <col min="252" max="494" width="8.796875" style="29"/>
    <col min="495" max="495" width="5.69921875" style="29" customWidth="1"/>
    <col min="496" max="496" width="11.09765625" style="29" customWidth="1"/>
    <col min="497" max="497" width="11.3984375" style="29" customWidth="1"/>
    <col min="498" max="498" width="12" style="29" customWidth="1"/>
    <col min="499" max="500" width="13.19921875" style="29" customWidth="1"/>
    <col min="501" max="501" width="11.3984375" style="29" customWidth="1"/>
    <col min="502" max="502" width="0" style="29" hidden="1" customWidth="1"/>
    <col min="503" max="503" width="7.796875" style="29" customWidth="1"/>
    <col min="504" max="504" width="0" style="29" hidden="1" customWidth="1"/>
    <col min="505" max="505" width="6" style="29" customWidth="1"/>
    <col min="506" max="506" width="5.09765625" style="29" customWidth="1"/>
    <col min="507" max="507" width="19.5" style="29" customWidth="1"/>
    <col min="508" max="750" width="8.796875" style="29"/>
    <col min="751" max="751" width="5.69921875" style="29" customWidth="1"/>
    <col min="752" max="752" width="11.09765625" style="29" customWidth="1"/>
    <col min="753" max="753" width="11.3984375" style="29" customWidth="1"/>
    <col min="754" max="754" width="12" style="29" customWidth="1"/>
    <col min="755" max="756" width="13.19921875" style="29" customWidth="1"/>
    <col min="757" max="757" width="11.3984375" style="29" customWidth="1"/>
    <col min="758" max="758" width="0" style="29" hidden="1" customWidth="1"/>
    <col min="759" max="759" width="7.796875" style="29" customWidth="1"/>
    <col min="760" max="760" width="0" style="29" hidden="1" customWidth="1"/>
    <col min="761" max="761" width="6" style="29" customWidth="1"/>
    <col min="762" max="762" width="5.09765625" style="29" customWidth="1"/>
    <col min="763" max="763" width="19.5" style="29" customWidth="1"/>
    <col min="764" max="1006" width="8.796875" style="29"/>
    <col min="1007" max="1007" width="5.69921875" style="29" customWidth="1"/>
    <col min="1008" max="1008" width="11.09765625" style="29" customWidth="1"/>
    <col min="1009" max="1009" width="11.3984375" style="29" customWidth="1"/>
    <col min="1010" max="1010" width="12" style="29" customWidth="1"/>
    <col min="1011" max="1012" width="13.19921875" style="29" customWidth="1"/>
    <col min="1013" max="1013" width="11.3984375" style="29" customWidth="1"/>
    <col min="1014" max="1014" width="0" style="29" hidden="1" customWidth="1"/>
    <col min="1015" max="1015" width="7.796875" style="29" customWidth="1"/>
    <col min="1016" max="1016" width="0" style="29" hidden="1" customWidth="1"/>
    <col min="1017" max="1017" width="6" style="29" customWidth="1"/>
    <col min="1018" max="1018" width="5.09765625" style="29" customWidth="1"/>
    <col min="1019" max="1019" width="19.5" style="29" customWidth="1"/>
    <col min="1020" max="1262" width="8.796875" style="29"/>
    <col min="1263" max="1263" width="5.69921875" style="29" customWidth="1"/>
    <col min="1264" max="1264" width="11.09765625" style="29" customWidth="1"/>
    <col min="1265" max="1265" width="11.3984375" style="29" customWidth="1"/>
    <col min="1266" max="1266" width="12" style="29" customWidth="1"/>
    <col min="1267" max="1268" width="13.19921875" style="29" customWidth="1"/>
    <col min="1269" max="1269" width="11.3984375" style="29" customWidth="1"/>
    <col min="1270" max="1270" width="0" style="29" hidden="1" customWidth="1"/>
    <col min="1271" max="1271" width="7.796875" style="29" customWidth="1"/>
    <col min="1272" max="1272" width="0" style="29" hidden="1" customWidth="1"/>
    <col min="1273" max="1273" width="6" style="29" customWidth="1"/>
    <col min="1274" max="1274" width="5.09765625" style="29" customWidth="1"/>
    <col min="1275" max="1275" width="19.5" style="29" customWidth="1"/>
    <col min="1276" max="1518" width="8.796875" style="29"/>
    <col min="1519" max="1519" width="5.69921875" style="29" customWidth="1"/>
    <col min="1520" max="1520" width="11.09765625" style="29" customWidth="1"/>
    <col min="1521" max="1521" width="11.3984375" style="29" customWidth="1"/>
    <col min="1522" max="1522" width="12" style="29" customWidth="1"/>
    <col min="1523" max="1524" width="13.19921875" style="29" customWidth="1"/>
    <col min="1525" max="1525" width="11.3984375" style="29" customWidth="1"/>
    <col min="1526" max="1526" width="0" style="29" hidden="1" customWidth="1"/>
    <col min="1527" max="1527" width="7.796875" style="29" customWidth="1"/>
    <col min="1528" max="1528" width="0" style="29" hidden="1" customWidth="1"/>
    <col min="1529" max="1529" width="6" style="29" customWidth="1"/>
    <col min="1530" max="1530" width="5.09765625" style="29" customWidth="1"/>
    <col min="1531" max="1531" width="19.5" style="29" customWidth="1"/>
    <col min="1532" max="1774" width="8.796875" style="29"/>
    <col min="1775" max="1775" width="5.69921875" style="29" customWidth="1"/>
    <col min="1776" max="1776" width="11.09765625" style="29" customWidth="1"/>
    <col min="1777" max="1777" width="11.3984375" style="29" customWidth="1"/>
    <col min="1778" max="1778" width="12" style="29" customWidth="1"/>
    <col min="1779" max="1780" width="13.19921875" style="29" customWidth="1"/>
    <col min="1781" max="1781" width="11.3984375" style="29" customWidth="1"/>
    <col min="1782" max="1782" width="0" style="29" hidden="1" customWidth="1"/>
    <col min="1783" max="1783" width="7.796875" style="29" customWidth="1"/>
    <col min="1784" max="1784" width="0" style="29" hidden="1" customWidth="1"/>
    <col min="1785" max="1785" width="6" style="29" customWidth="1"/>
    <col min="1786" max="1786" width="5.09765625" style="29" customWidth="1"/>
    <col min="1787" max="1787" width="19.5" style="29" customWidth="1"/>
    <col min="1788" max="2030" width="8.796875" style="29"/>
    <col min="2031" max="2031" width="5.69921875" style="29" customWidth="1"/>
    <col min="2032" max="2032" width="11.09765625" style="29" customWidth="1"/>
    <col min="2033" max="2033" width="11.3984375" style="29" customWidth="1"/>
    <col min="2034" max="2034" width="12" style="29" customWidth="1"/>
    <col min="2035" max="2036" width="13.19921875" style="29" customWidth="1"/>
    <col min="2037" max="2037" width="11.3984375" style="29" customWidth="1"/>
    <col min="2038" max="2038" width="0" style="29" hidden="1" customWidth="1"/>
    <col min="2039" max="2039" width="7.796875" style="29" customWidth="1"/>
    <col min="2040" max="2040" width="0" style="29" hidden="1" customWidth="1"/>
    <col min="2041" max="2041" width="6" style="29" customWidth="1"/>
    <col min="2042" max="2042" width="5.09765625" style="29" customWidth="1"/>
    <col min="2043" max="2043" width="19.5" style="29" customWidth="1"/>
    <col min="2044" max="2286" width="8.796875" style="29"/>
    <col min="2287" max="2287" width="5.69921875" style="29" customWidth="1"/>
    <col min="2288" max="2288" width="11.09765625" style="29" customWidth="1"/>
    <col min="2289" max="2289" width="11.3984375" style="29" customWidth="1"/>
    <col min="2290" max="2290" width="12" style="29" customWidth="1"/>
    <col min="2291" max="2292" width="13.19921875" style="29" customWidth="1"/>
    <col min="2293" max="2293" width="11.3984375" style="29" customWidth="1"/>
    <col min="2294" max="2294" width="0" style="29" hidden="1" customWidth="1"/>
    <col min="2295" max="2295" width="7.796875" style="29" customWidth="1"/>
    <col min="2296" max="2296" width="0" style="29" hidden="1" customWidth="1"/>
    <col min="2297" max="2297" width="6" style="29" customWidth="1"/>
    <col min="2298" max="2298" width="5.09765625" style="29" customWidth="1"/>
    <col min="2299" max="2299" width="19.5" style="29" customWidth="1"/>
    <col min="2300" max="2542" width="8.796875" style="29"/>
    <col min="2543" max="2543" width="5.69921875" style="29" customWidth="1"/>
    <col min="2544" max="2544" width="11.09765625" style="29" customWidth="1"/>
    <col min="2545" max="2545" width="11.3984375" style="29" customWidth="1"/>
    <col min="2546" max="2546" width="12" style="29" customWidth="1"/>
    <col min="2547" max="2548" width="13.19921875" style="29" customWidth="1"/>
    <col min="2549" max="2549" width="11.3984375" style="29" customWidth="1"/>
    <col min="2550" max="2550" width="0" style="29" hidden="1" customWidth="1"/>
    <col min="2551" max="2551" width="7.796875" style="29" customWidth="1"/>
    <col min="2552" max="2552" width="0" style="29" hidden="1" customWidth="1"/>
    <col min="2553" max="2553" width="6" style="29" customWidth="1"/>
    <col min="2554" max="2554" width="5.09765625" style="29" customWidth="1"/>
    <col min="2555" max="2555" width="19.5" style="29" customWidth="1"/>
    <col min="2556" max="2798" width="8.796875" style="29"/>
    <col min="2799" max="2799" width="5.69921875" style="29" customWidth="1"/>
    <col min="2800" max="2800" width="11.09765625" style="29" customWidth="1"/>
    <col min="2801" max="2801" width="11.3984375" style="29" customWidth="1"/>
    <col min="2802" max="2802" width="12" style="29" customWidth="1"/>
    <col min="2803" max="2804" width="13.19921875" style="29" customWidth="1"/>
    <col min="2805" max="2805" width="11.3984375" style="29" customWidth="1"/>
    <col min="2806" max="2806" width="0" style="29" hidden="1" customWidth="1"/>
    <col min="2807" max="2807" width="7.796875" style="29" customWidth="1"/>
    <col min="2808" max="2808" width="0" style="29" hidden="1" customWidth="1"/>
    <col min="2809" max="2809" width="6" style="29" customWidth="1"/>
    <col min="2810" max="2810" width="5.09765625" style="29" customWidth="1"/>
    <col min="2811" max="2811" width="19.5" style="29" customWidth="1"/>
    <col min="2812" max="3054" width="8.796875" style="29"/>
    <col min="3055" max="3055" width="5.69921875" style="29" customWidth="1"/>
    <col min="3056" max="3056" width="11.09765625" style="29" customWidth="1"/>
    <col min="3057" max="3057" width="11.3984375" style="29" customWidth="1"/>
    <col min="3058" max="3058" width="12" style="29" customWidth="1"/>
    <col min="3059" max="3060" width="13.19921875" style="29" customWidth="1"/>
    <col min="3061" max="3061" width="11.3984375" style="29" customWidth="1"/>
    <col min="3062" max="3062" width="0" style="29" hidden="1" customWidth="1"/>
    <col min="3063" max="3063" width="7.796875" style="29" customWidth="1"/>
    <col min="3064" max="3064" width="0" style="29" hidden="1" customWidth="1"/>
    <col min="3065" max="3065" width="6" style="29" customWidth="1"/>
    <col min="3066" max="3066" width="5.09765625" style="29" customWidth="1"/>
    <col min="3067" max="3067" width="19.5" style="29" customWidth="1"/>
    <col min="3068" max="3310" width="8.796875" style="29"/>
    <col min="3311" max="3311" width="5.69921875" style="29" customWidth="1"/>
    <col min="3312" max="3312" width="11.09765625" style="29" customWidth="1"/>
    <col min="3313" max="3313" width="11.3984375" style="29" customWidth="1"/>
    <col min="3314" max="3314" width="12" style="29" customWidth="1"/>
    <col min="3315" max="3316" width="13.19921875" style="29" customWidth="1"/>
    <col min="3317" max="3317" width="11.3984375" style="29" customWidth="1"/>
    <col min="3318" max="3318" width="0" style="29" hidden="1" customWidth="1"/>
    <col min="3319" max="3319" width="7.796875" style="29" customWidth="1"/>
    <col min="3320" max="3320" width="0" style="29" hidden="1" customWidth="1"/>
    <col min="3321" max="3321" width="6" style="29" customWidth="1"/>
    <col min="3322" max="3322" width="5.09765625" style="29" customWidth="1"/>
    <col min="3323" max="3323" width="19.5" style="29" customWidth="1"/>
    <col min="3324" max="3566" width="8.796875" style="29"/>
    <col min="3567" max="3567" width="5.69921875" style="29" customWidth="1"/>
    <col min="3568" max="3568" width="11.09765625" style="29" customWidth="1"/>
    <col min="3569" max="3569" width="11.3984375" style="29" customWidth="1"/>
    <col min="3570" max="3570" width="12" style="29" customWidth="1"/>
    <col min="3571" max="3572" width="13.19921875" style="29" customWidth="1"/>
    <col min="3573" max="3573" width="11.3984375" style="29" customWidth="1"/>
    <col min="3574" max="3574" width="0" style="29" hidden="1" customWidth="1"/>
    <col min="3575" max="3575" width="7.796875" style="29" customWidth="1"/>
    <col min="3576" max="3576" width="0" style="29" hidden="1" customWidth="1"/>
    <col min="3577" max="3577" width="6" style="29" customWidth="1"/>
    <col min="3578" max="3578" width="5.09765625" style="29" customWidth="1"/>
    <col min="3579" max="3579" width="19.5" style="29" customWidth="1"/>
    <col min="3580" max="3822" width="8.796875" style="29"/>
    <col min="3823" max="3823" width="5.69921875" style="29" customWidth="1"/>
    <col min="3824" max="3824" width="11.09765625" style="29" customWidth="1"/>
    <col min="3825" max="3825" width="11.3984375" style="29" customWidth="1"/>
    <col min="3826" max="3826" width="12" style="29" customWidth="1"/>
    <col min="3827" max="3828" width="13.19921875" style="29" customWidth="1"/>
    <col min="3829" max="3829" width="11.3984375" style="29" customWidth="1"/>
    <col min="3830" max="3830" width="0" style="29" hidden="1" customWidth="1"/>
    <col min="3831" max="3831" width="7.796875" style="29" customWidth="1"/>
    <col min="3832" max="3832" width="0" style="29" hidden="1" customWidth="1"/>
    <col min="3833" max="3833" width="6" style="29" customWidth="1"/>
    <col min="3834" max="3834" width="5.09765625" style="29" customWidth="1"/>
    <col min="3835" max="3835" width="19.5" style="29" customWidth="1"/>
    <col min="3836" max="4078" width="8.796875" style="29"/>
    <col min="4079" max="4079" width="5.69921875" style="29" customWidth="1"/>
    <col min="4080" max="4080" width="11.09765625" style="29" customWidth="1"/>
    <col min="4081" max="4081" width="11.3984375" style="29" customWidth="1"/>
    <col min="4082" max="4082" width="12" style="29" customWidth="1"/>
    <col min="4083" max="4084" width="13.19921875" style="29" customWidth="1"/>
    <col min="4085" max="4085" width="11.3984375" style="29" customWidth="1"/>
    <col min="4086" max="4086" width="0" style="29" hidden="1" customWidth="1"/>
    <col min="4087" max="4087" width="7.796875" style="29" customWidth="1"/>
    <col min="4088" max="4088" width="0" style="29" hidden="1" customWidth="1"/>
    <col min="4089" max="4089" width="6" style="29" customWidth="1"/>
    <col min="4090" max="4090" width="5.09765625" style="29" customWidth="1"/>
    <col min="4091" max="4091" width="19.5" style="29" customWidth="1"/>
    <col min="4092" max="4334" width="8.796875" style="29"/>
    <col min="4335" max="4335" width="5.69921875" style="29" customWidth="1"/>
    <col min="4336" max="4336" width="11.09765625" style="29" customWidth="1"/>
    <col min="4337" max="4337" width="11.3984375" style="29" customWidth="1"/>
    <col min="4338" max="4338" width="12" style="29" customWidth="1"/>
    <col min="4339" max="4340" width="13.19921875" style="29" customWidth="1"/>
    <col min="4341" max="4341" width="11.3984375" style="29" customWidth="1"/>
    <col min="4342" max="4342" width="0" style="29" hidden="1" customWidth="1"/>
    <col min="4343" max="4343" width="7.796875" style="29" customWidth="1"/>
    <col min="4344" max="4344" width="0" style="29" hidden="1" customWidth="1"/>
    <col min="4345" max="4345" width="6" style="29" customWidth="1"/>
    <col min="4346" max="4346" width="5.09765625" style="29" customWidth="1"/>
    <col min="4347" max="4347" width="19.5" style="29" customWidth="1"/>
    <col min="4348" max="4590" width="8.796875" style="29"/>
    <col min="4591" max="4591" width="5.69921875" style="29" customWidth="1"/>
    <col min="4592" max="4592" width="11.09765625" style="29" customWidth="1"/>
    <col min="4593" max="4593" width="11.3984375" style="29" customWidth="1"/>
    <col min="4594" max="4594" width="12" style="29" customWidth="1"/>
    <col min="4595" max="4596" width="13.19921875" style="29" customWidth="1"/>
    <col min="4597" max="4597" width="11.3984375" style="29" customWidth="1"/>
    <col min="4598" max="4598" width="0" style="29" hidden="1" customWidth="1"/>
    <col min="4599" max="4599" width="7.796875" style="29" customWidth="1"/>
    <col min="4600" max="4600" width="0" style="29" hidden="1" customWidth="1"/>
    <col min="4601" max="4601" width="6" style="29" customWidth="1"/>
    <col min="4602" max="4602" width="5.09765625" style="29" customWidth="1"/>
    <col min="4603" max="4603" width="19.5" style="29" customWidth="1"/>
    <col min="4604" max="4846" width="8.796875" style="29"/>
    <col min="4847" max="4847" width="5.69921875" style="29" customWidth="1"/>
    <col min="4848" max="4848" width="11.09765625" style="29" customWidth="1"/>
    <col min="4849" max="4849" width="11.3984375" style="29" customWidth="1"/>
    <col min="4850" max="4850" width="12" style="29" customWidth="1"/>
    <col min="4851" max="4852" width="13.19921875" style="29" customWidth="1"/>
    <col min="4853" max="4853" width="11.3984375" style="29" customWidth="1"/>
    <col min="4854" max="4854" width="0" style="29" hidden="1" customWidth="1"/>
    <col min="4855" max="4855" width="7.796875" style="29" customWidth="1"/>
    <col min="4856" max="4856" width="0" style="29" hidden="1" customWidth="1"/>
    <col min="4857" max="4857" width="6" style="29" customWidth="1"/>
    <col min="4858" max="4858" width="5.09765625" style="29" customWidth="1"/>
    <col min="4859" max="4859" width="19.5" style="29" customWidth="1"/>
    <col min="4860" max="5102" width="8.796875" style="29"/>
    <col min="5103" max="5103" width="5.69921875" style="29" customWidth="1"/>
    <col min="5104" max="5104" width="11.09765625" style="29" customWidth="1"/>
    <col min="5105" max="5105" width="11.3984375" style="29" customWidth="1"/>
    <col min="5106" max="5106" width="12" style="29" customWidth="1"/>
    <col min="5107" max="5108" width="13.19921875" style="29" customWidth="1"/>
    <col min="5109" max="5109" width="11.3984375" style="29" customWidth="1"/>
    <col min="5110" max="5110" width="0" style="29" hidden="1" customWidth="1"/>
    <col min="5111" max="5111" width="7.796875" style="29" customWidth="1"/>
    <col min="5112" max="5112" width="0" style="29" hidden="1" customWidth="1"/>
    <col min="5113" max="5113" width="6" style="29" customWidth="1"/>
    <col min="5114" max="5114" width="5.09765625" style="29" customWidth="1"/>
    <col min="5115" max="5115" width="19.5" style="29" customWidth="1"/>
    <col min="5116" max="5358" width="8.796875" style="29"/>
    <col min="5359" max="5359" width="5.69921875" style="29" customWidth="1"/>
    <col min="5360" max="5360" width="11.09765625" style="29" customWidth="1"/>
    <col min="5361" max="5361" width="11.3984375" style="29" customWidth="1"/>
    <col min="5362" max="5362" width="12" style="29" customWidth="1"/>
    <col min="5363" max="5364" width="13.19921875" style="29" customWidth="1"/>
    <col min="5365" max="5365" width="11.3984375" style="29" customWidth="1"/>
    <col min="5366" max="5366" width="0" style="29" hidden="1" customWidth="1"/>
    <col min="5367" max="5367" width="7.796875" style="29" customWidth="1"/>
    <col min="5368" max="5368" width="0" style="29" hidden="1" customWidth="1"/>
    <col min="5369" max="5369" width="6" style="29" customWidth="1"/>
    <col min="5370" max="5370" width="5.09765625" style="29" customWidth="1"/>
    <col min="5371" max="5371" width="19.5" style="29" customWidth="1"/>
    <col min="5372" max="5614" width="8.796875" style="29"/>
    <col min="5615" max="5615" width="5.69921875" style="29" customWidth="1"/>
    <col min="5616" max="5616" width="11.09765625" style="29" customWidth="1"/>
    <col min="5617" max="5617" width="11.3984375" style="29" customWidth="1"/>
    <col min="5618" max="5618" width="12" style="29" customWidth="1"/>
    <col min="5619" max="5620" width="13.19921875" style="29" customWidth="1"/>
    <col min="5621" max="5621" width="11.3984375" style="29" customWidth="1"/>
    <col min="5622" max="5622" width="0" style="29" hidden="1" customWidth="1"/>
    <col min="5623" max="5623" width="7.796875" style="29" customWidth="1"/>
    <col min="5624" max="5624" width="0" style="29" hidden="1" customWidth="1"/>
    <col min="5625" max="5625" width="6" style="29" customWidth="1"/>
    <col min="5626" max="5626" width="5.09765625" style="29" customWidth="1"/>
    <col min="5627" max="5627" width="19.5" style="29" customWidth="1"/>
    <col min="5628" max="5870" width="8.796875" style="29"/>
    <col min="5871" max="5871" width="5.69921875" style="29" customWidth="1"/>
    <col min="5872" max="5872" width="11.09765625" style="29" customWidth="1"/>
    <col min="5873" max="5873" width="11.3984375" style="29" customWidth="1"/>
    <col min="5874" max="5874" width="12" style="29" customWidth="1"/>
    <col min="5875" max="5876" width="13.19921875" style="29" customWidth="1"/>
    <col min="5877" max="5877" width="11.3984375" style="29" customWidth="1"/>
    <col min="5878" max="5878" width="0" style="29" hidden="1" customWidth="1"/>
    <col min="5879" max="5879" width="7.796875" style="29" customWidth="1"/>
    <col min="5880" max="5880" width="0" style="29" hidden="1" customWidth="1"/>
    <col min="5881" max="5881" width="6" style="29" customWidth="1"/>
    <col min="5882" max="5882" width="5.09765625" style="29" customWidth="1"/>
    <col min="5883" max="5883" width="19.5" style="29" customWidth="1"/>
    <col min="5884" max="6126" width="8.796875" style="29"/>
    <col min="6127" max="6127" width="5.69921875" style="29" customWidth="1"/>
    <col min="6128" max="6128" width="11.09765625" style="29" customWidth="1"/>
    <col min="6129" max="6129" width="11.3984375" style="29" customWidth="1"/>
    <col min="6130" max="6130" width="12" style="29" customWidth="1"/>
    <col min="6131" max="6132" width="13.19921875" style="29" customWidth="1"/>
    <col min="6133" max="6133" width="11.3984375" style="29" customWidth="1"/>
    <col min="6134" max="6134" width="0" style="29" hidden="1" customWidth="1"/>
    <col min="6135" max="6135" width="7.796875" style="29" customWidth="1"/>
    <col min="6136" max="6136" width="0" style="29" hidden="1" customWidth="1"/>
    <col min="6137" max="6137" width="6" style="29" customWidth="1"/>
    <col min="6138" max="6138" width="5.09765625" style="29" customWidth="1"/>
    <col min="6139" max="6139" width="19.5" style="29" customWidth="1"/>
    <col min="6140" max="6382" width="8.796875" style="29"/>
    <col min="6383" max="6383" width="5.69921875" style="29" customWidth="1"/>
    <col min="6384" max="6384" width="11.09765625" style="29" customWidth="1"/>
    <col min="6385" max="6385" width="11.3984375" style="29" customWidth="1"/>
    <col min="6386" max="6386" width="12" style="29" customWidth="1"/>
    <col min="6387" max="6388" width="13.19921875" style="29" customWidth="1"/>
    <col min="6389" max="6389" width="11.3984375" style="29" customWidth="1"/>
    <col min="6390" max="6390" width="0" style="29" hidden="1" customWidth="1"/>
    <col min="6391" max="6391" width="7.796875" style="29" customWidth="1"/>
    <col min="6392" max="6392" width="0" style="29" hidden="1" customWidth="1"/>
    <col min="6393" max="6393" width="6" style="29" customWidth="1"/>
    <col min="6394" max="6394" width="5.09765625" style="29" customWidth="1"/>
    <col min="6395" max="6395" width="19.5" style="29" customWidth="1"/>
    <col min="6396" max="6638" width="8.796875" style="29"/>
    <col min="6639" max="6639" width="5.69921875" style="29" customWidth="1"/>
    <col min="6640" max="6640" width="11.09765625" style="29" customWidth="1"/>
    <col min="6641" max="6641" width="11.3984375" style="29" customWidth="1"/>
    <col min="6642" max="6642" width="12" style="29" customWidth="1"/>
    <col min="6643" max="6644" width="13.19921875" style="29" customWidth="1"/>
    <col min="6645" max="6645" width="11.3984375" style="29" customWidth="1"/>
    <col min="6646" max="6646" width="0" style="29" hidden="1" customWidth="1"/>
    <col min="6647" max="6647" width="7.796875" style="29" customWidth="1"/>
    <col min="6648" max="6648" width="0" style="29" hidden="1" customWidth="1"/>
    <col min="6649" max="6649" width="6" style="29" customWidth="1"/>
    <col min="6650" max="6650" width="5.09765625" style="29" customWidth="1"/>
    <col min="6651" max="6651" width="19.5" style="29" customWidth="1"/>
    <col min="6652" max="6894" width="8.796875" style="29"/>
    <col min="6895" max="6895" width="5.69921875" style="29" customWidth="1"/>
    <col min="6896" max="6896" width="11.09765625" style="29" customWidth="1"/>
    <col min="6897" max="6897" width="11.3984375" style="29" customWidth="1"/>
    <col min="6898" max="6898" width="12" style="29" customWidth="1"/>
    <col min="6899" max="6900" width="13.19921875" style="29" customWidth="1"/>
    <col min="6901" max="6901" width="11.3984375" style="29" customWidth="1"/>
    <col min="6902" max="6902" width="0" style="29" hidden="1" customWidth="1"/>
    <col min="6903" max="6903" width="7.796875" style="29" customWidth="1"/>
    <col min="6904" max="6904" width="0" style="29" hidden="1" customWidth="1"/>
    <col min="6905" max="6905" width="6" style="29" customWidth="1"/>
    <col min="6906" max="6906" width="5.09765625" style="29" customWidth="1"/>
    <col min="6907" max="6907" width="19.5" style="29" customWidth="1"/>
    <col min="6908" max="7150" width="8.796875" style="29"/>
    <col min="7151" max="7151" width="5.69921875" style="29" customWidth="1"/>
    <col min="7152" max="7152" width="11.09765625" style="29" customWidth="1"/>
    <col min="7153" max="7153" width="11.3984375" style="29" customWidth="1"/>
    <col min="7154" max="7154" width="12" style="29" customWidth="1"/>
    <col min="7155" max="7156" width="13.19921875" style="29" customWidth="1"/>
    <col min="7157" max="7157" width="11.3984375" style="29" customWidth="1"/>
    <col min="7158" max="7158" width="0" style="29" hidden="1" customWidth="1"/>
    <col min="7159" max="7159" width="7.796875" style="29" customWidth="1"/>
    <col min="7160" max="7160" width="0" style="29" hidden="1" customWidth="1"/>
    <col min="7161" max="7161" width="6" style="29" customWidth="1"/>
    <col min="7162" max="7162" width="5.09765625" style="29" customWidth="1"/>
    <col min="7163" max="7163" width="19.5" style="29" customWidth="1"/>
    <col min="7164" max="7406" width="8.796875" style="29"/>
    <col min="7407" max="7407" width="5.69921875" style="29" customWidth="1"/>
    <col min="7408" max="7408" width="11.09765625" style="29" customWidth="1"/>
    <col min="7409" max="7409" width="11.3984375" style="29" customWidth="1"/>
    <col min="7410" max="7410" width="12" style="29" customWidth="1"/>
    <col min="7411" max="7412" width="13.19921875" style="29" customWidth="1"/>
    <col min="7413" max="7413" width="11.3984375" style="29" customWidth="1"/>
    <col min="7414" max="7414" width="0" style="29" hidden="1" customWidth="1"/>
    <col min="7415" max="7415" width="7.796875" style="29" customWidth="1"/>
    <col min="7416" max="7416" width="0" style="29" hidden="1" customWidth="1"/>
    <col min="7417" max="7417" width="6" style="29" customWidth="1"/>
    <col min="7418" max="7418" width="5.09765625" style="29" customWidth="1"/>
    <col min="7419" max="7419" width="19.5" style="29" customWidth="1"/>
    <col min="7420" max="7662" width="8.796875" style="29"/>
    <col min="7663" max="7663" width="5.69921875" style="29" customWidth="1"/>
    <col min="7664" max="7664" width="11.09765625" style="29" customWidth="1"/>
    <col min="7665" max="7665" width="11.3984375" style="29" customWidth="1"/>
    <col min="7666" max="7666" width="12" style="29" customWidth="1"/>
    <col min="7667" max="7668" width="13.19921875" style="29" customWidth="1"/>
    <col min="7669" max="7669" width="11.3984375" style="29" customWidth="1"/>
    <col min="7670" max="7670" width="0" style="29" hidden="1" customWidth="1"/>
    <col min="7671" max="7671" width="7.796875" style="29" customWidth="1"/>
    <col min="7672" max="7672" width="0" style="29" hidden="1" customWidth="1"/>
    <col min="7673" max="7673" width="6" style="29" customWidth="1"/>
    <col min="7674" max="7674" width="5.09765625" style="29" customWidth="1"/>
    <col min="7675" max="7675" width="19.5" style="29" customWidth="1"/>
    <col min="7676" max="7918" width="8.796875" style="29"/>
    <col min="7919" max="7919" width="5.69921875" style="29" customWidth="1"/>
    <col min="7920" max="7920" width="11.09765625" style="29" customWidth="1"/>
    <col min="7921" max="7921" width="11.3984375" style="29" customWidth="1"/>
    <col min="7922" max="7922" width="12" style="29" customWidth="1"/>
    <col min="7923" max="7924" width="13.19921875" style="29" customWidth="1"/>
    <col min="7925" max="7925" width="11.3984375" style="29" customWidth="1"/>
    <col min="7926" max="7926" width="0" style="29" hidden="1" customWidth="1"/>
    <col min="7927" max="7927" width="7.796875" style="29" customWidth="1"/>
    <col min="7928" max="7928" width="0" style="29" hidden="1" customWidth="1"/>
    <col min="7929" max="7929" width="6" style="29" customWidth="1"/>
    <col min="7930" max="7930" width="5.09765625" style="29" customWidth="1"/>
    <col min="7931" max="7931" width="19.5" style="29" customWidth="1"/>
    <col min="7932" max="8174" width="8.796875" style="29"/>
    <col min="8175" max="8175" width="5.69921875" style="29" customWidth="1"/>
    <col min="8176" max="8176" width="11.09765625" style="29" customWidth="1"/>
    <col min="8177" max="8177" width="11.3984375" style="29" customWidth="1"/>
    <col min="8178" max="8178" width="12" style="29" customWidth="1"/>
    <col min="8179" max="8180" width="13.19921875" style="29" customWidth="1"/>
    <col min="8181" max="8181" width="11.3984375" style="29" customWidth="1"/>
    <col min="8182" max="8182" width="0" style="29" hidden="1" customWidth="1"/>
    <col min="8183" max="8183" width="7.796875" style="29" customWidth="1"/>
    <col min="8184" max="8184" width="0" style="29" hidden="1" customWidth="1"/>
    <col min="8185" max="8185" width="6" style="29" customWidth="1"/>
    <col min="8186" max="8186" width="5.09765625" style="29" customWidth="1"/>
    <col min="8187" max="8187" width="19.5" style="29" customWidth="1"/>
    <col min="8188" max="8430" width="8.796875" style="29"/>
    <col min="8431" max="8431" width="5.69921875" style="29" customWidth="1"/>
    <col min="8432" max="8432" width="11.09765625" style="29" customWidth="1"/>
    <col min="8433" max="8433" width="11.3984375" style="29" customWidth="1"/>
    <col min="8434" max="8434" width="12" style="29" customWidth="1"/>
    <col min="8435" max="8436" width="13.19921875" style="29" customWidth="1"/>
    <col min="8437" max="8437" width="11.3984375" style="29" customWidth="1"/>
    <col min="8438" max="8438" width="0" style="29" hidden="1" customWidth="1"/>
    <col min="8439" max="8439" width="7.796875" style="29" customWidth="1"/>
    <col min="8440" max="8440" width="0" style="29" hidden="1" customWidth="1"/>
    <col min="8441" max="8441" width="6" style="29" customWidth="1"/>
    <col min="8442" max="8442" width="5.09765625" style="29" customWidth="1"/>
    <col min="8443" max="8443" width="19.5" style="29" customWidth="1"/>
    <col min="8444" max="8686" width="8.796875" style="29"/>
    <col min="8687" max="8687" width="5.69921875" style="29" customWidth="1"/>
    <col min="8688" max="8688" width="11.09765625" style="29" customWidth="1"/>
    <col min="8689" max="8689" width="11.3984375" style="29" customWidth="1"/>
    <col min="8690" max="8690" width="12" style="29" customWidth="1"/>
    <col min="8691" max="8692" width="13.19921875" style="29" customWidth="1"/>
    <col min="8693" max="8693" width="11.3984375" style="29" customWidth="1"/>
    <col min="8694" max="8694" width="0" style="29" hidden="1" customWidth="1"/>
    <col min="8695" max="8695" width="7.796875" style="29" customWidth="1"/>
    <col min="8696" max="8696" width="0" style="29" hidden="1" customWidth="1"/>
    <col min="8697" max="8697" width="6" style="29" customWidth="1"/>
    <col min="8698" max="8698" width="5.09765625" style="29" customWidth="1"/>
    <col min="8699" max="8699" width="19.5" style="29" customWidth="1"/>
    <col min="8700" max="8942" width="8.796875" style="29"/>
    <col min="8943" max="8943" width="5.69921875" style="29" customWidth="1"/>
    <col min="8944" max="8944" width="11.09765625" style="29" customWidth="1"/>
    <col min="8945" max="8945" width="11.3984375" style="29" customWidth="1"/>
    <col min="8946" max="8946" width="12" style="29" customWidth="1"/>
    <col min="8947" max="8948" width="13.19921875" style="29" customWidth="1"/>
    <col min="8949" max="8949" width="11.3984375" style="29" customWidth="1"/>
    <col min="8950" max="8950" width="0" style="29" hidden="1" customWidth="1"/>
    <col min="8951" max="8951" width="7.796875" style="29" customWidth="1"/>
    <col min="8952" max="8952" width="0" style="29" hidden="1" customWidth="1"/>
    <col min="8953" max="8953" width="6" style="29" customWidth="1"/>
    <col min="8954" max="8954" width="5.09765625" style="29" customWidth="1"/>
    <col min="8955" max="8955" width="19.5" style="29" customWidth="1"/>
    <col min="8956" max="9198" width="8.796875" style="29"/>
    <col min="9199" max="9199" width="5.69921875" style="29" customWidth="1"/>
    <col min="9200" max="9200" width="11.09765625" style="29" customWidth="1"/>
    <col min="9201" max="9201" width="11.3984375" style="29" customWidth="1"/>
    <col min="9202" max="9202" width="12" style="29" customWidth="1"/>
    <col min="9203" max="9204" width="13.19921875" style="29" customWidth="1"/>
    <col min="9205" max="9205" width="11.3984375" style="29" customWidth="1"/>
    <col min="9206" max="9206" width="0" style="29" hidden="1" customWidth="1"/>
    <col min="9207" max="9207" width="7.796875" style="29" customWidth="1"/>
    <col min="9208" max="9208" width="0" style="29" hidden="1" customWidth="1"/>
    <col min="9209" max="9209" width="6" style="29" customWidth="1"/>
    <col min="9210" max="9210" width="5.09765625" style="29" customWidth="1"/>
    <col min="9211" max="9211" width="19.5" style="29" customWidth="1"/>
    <col min="9212" max="9454" width="8.796875" style="29"/>
    <col min="9455" max="9455" width="5.69921875" style="29" customWidth="1"/>
    <col min="9456" max="9456" width="11.09765625" style="29" customWidth="1"/>
    <col min="9457" max="9457" width="11.3984375" style="29" customWidth="1"/>
    <col min="9458" max="9458" width="12" style="29" customWidth="1"/>
    <col min="9459" max="9460" width="13.19921875" style="29" customWidth="1"/>
    <col min="9461" max="9461" width="11.3984375" style="29" customWidth="1"/>
    <col min="9462" max="9462" width="0" style="29" hidden="1" customWidth="1"/>
    <col min="9463" max="9463" width="7.796875" style="29" customWidth="1"/>
    <col min="9464" max="9464" width="0" style="29" hidden="1" customWidth="1"/>
    <col min="9465" max="9465" width="6" style="29" customWidth="1"/>
    <col min="9466" max="9466" width="5.09765625" style="29" customWidth="1"/>
    <col min="9467" max="9467" width="19.5" style="29" customWidth="1"/>
    <col min="9468" max="9710" width="8.796875" style="29"/>
    <col min="9711" max="9711" width="5.69921875" style="29" customWidth="1"/>
    <col min="9712" max="9712" width="11.09765625" style="29" customWidth="1"/>
    <col min="9713" max="9713" width="11.3984375" style="29" customWidth="1"/>
    <col min="9714" max="9714" width="12" style="29" customWidth="1"/>
    <col min="9715" max="9716" width="13.19921875" style="29" customWidth="1"/>
    <col min="9717" max="9717" width="11.3984375" style="29" customWidth="1"/>
    <col min="9718" max="9718" width="0" style="29" hidden="1" customWidth="1"/>
    <col min="9719" max="9719" width="7.796875" style="29" customWidth="1"/>
    <col min="9720" max="9720" width="0" style="29" hidden="1" customWidth="1"/>
    <col min="9721" max="9721" width="6" style="29" customWidth="1"/>
    <col min="9722" max="9722" width="5.09765625" style="29" customWidth="1"/>
    <col min="9723" max="9723" width="19.5" style="29" customWidth="1"/>
    <col min="9724" max="9966" width="8.796875" style="29"/>
    <col min="9967" max="9967" width="5.69921875" style="29" customWidth="1"/>
    <col min="9968" max="9968" width="11.09765625" style="29" customWidth="1"/>
    <col min="9969" max="9969" width="11.3984375" style="29" customWidth="1"/>
    <col min="9970" max="9970" width="12" style="29" customWidth="1"/>
    <col min="9971" max="9972" width="13.19921875" style="29" customWidth="1"/>
    <col min="9973" max="9973" width="11.3984375" style="29" customWidth="1"/>
    <col min="9974" max="9974" width="0" style="29" hidden="1" customWidth="1"/>
    <col min="9975" max="9975" width="7.796875" style="29" customWidth="1"/>
    <col min="9976" max="9976" width="0" style="29" hidden="1" customWidth="1"/>
    <col min="9977" max="9977" width="6" style="29" customWidth="1"/>
    <col min="9978" max="9978" width="5.09765625" style="29" customWidth="1"/>
    <col min="9979" max="9979" width="19.5" style="29" customWidth="1"/>
    <col min="9980" max="10222" width="8.796875" style="29"/>
    <col min="10223" max="10223" width="5.69921875" style="29" customWidth="1"/>
    <col min="10224" max="10224" width="11.09765625" style="29" customWidth="1"/>
    <col min="10225" max="10225" width="11.3984375" style="29" customWidth="1"/>
    <col min="10226" max="10226" width="12" style="29" customWidth="1"/>
    <col min="10227" max="10228" width="13.19921875" style="29" customWidth="1"/>
    <col min="10229" max="10229" width="11.3984375" style="29" customWidth="1"/>
    <col min="10230" max="10230" width="0" style="29" hidden="1" customWidth="1"/>
    <col min="10231" max="10231" width="7.796875" style="29" customWidth="1"/>
    <col min="10232" max="10232" width="0" style="29" hidden="1" customWidth="1"/>
    <col min="10233" max="10233" width="6" style="29" customWidth="1"/>
    <col min="10234" max="10234" width="5.09765625" style="29" customWidth="1"/>
    <col min="10235" max="10235" width="19.5" style="29" customWidth="1"/>
    <col min="10236" max="10478" width="8.796875" style="29"/>
    <col min="10479" max="10479" width="5.69921875" style="29" customWidth="1"/>
    <col min="10480" max="10480" width="11.09765625" style="29" customWidth="1"/>
    <col min="10481" max="10481" width="11.3984375" style="29" customWidth="1"/>
    <col min="10482" max="10482" width="12" style="29" customWidth="1"/>
    <col min="10483" max="10484" width="13.19921875" style="29" customWidth="1"/>
    <col min="10485" max="10485" width="11.3984375" style="29" customWidth="1"/>
    <col min="10486" max="10486" width="0" style="29" hidden="1" customWidth="1"/>
    <col min="10487" max="10487" width="7.796875" style="29" customWidth="1"/>
    <col min="10488" max="10488" width="0" style="29" hidden="1" customWidth="1"/>
    <col min="10489" max="10489" width="6" style="29" customWidth="1"/>
    <col min="10490" max="10490" width="5.09765625" style="29" customWidth="1"/>
    <col min="10491" max="10491" width="19.5" style="29" customWidth="1"/>
    <col min="10492" max="10734" width="8.796875" style="29"/>
    <col min="10735" max="10735" width="5.69921875" style="29" customWidth="1"/>
    <col min="10736" max="10736" width="11.09765625" style="29" customWidth="1"/>
    <col min="10737" max="10737" width="11.3984375" style="29" customWidth="1"/>
    <col min="10738" max="10738" width="12" style="29" customWidth="1"/>
    <col min="10739" max="10740" width="13.19921875" style="29" customWidth="1"/>
    <col min="10741" max="10741" width="11.3984375" style="29" customWidth="1"/>
    <col min="10742" max="10742" width="0" style="29" hidden="1" customWidth="1"/>
    <col min="10743" max="10743" width="7.796875" style="29" customWidth="1"/>
    <col min="10744" max="10744" width="0" style="29" hidden="1" customWidth="1"/>
    <col min="10745" max="10745" width="6" style="29" customWidth="1"/>
    <col min="10746" max="10746" width="5.09765625" style="29" customWidth="1"/>
    <col min="10747" max="10747" width="19.5" style="29" customWidth="1"/>
    <col min="10748" max="10990" width="8.796875" style="29"/>
    <col min="10991" max="10991" width="5.69921875" style="29" customWidth="1"/>
    <col min="10992" max="10992" width="11.09765625" style="29" customWidth="1"/>
    <col min="10993" max="10993" width="11.3984375" style="29" customWidth="1"/>
    <col min="10994" max="10994" width="12" style="29" customWidth="1"/>
    <col min="10995" max="10996" width="13.19921875" style="29" customWidth="1"/>
    <col min="10997" max="10997" width="11.3984375" style="29" customWidth="1"/>
    <col min="10998" max="10998" width="0" style="29" hidden="1" customWidth="1"/>
    <col min="10999" max="10999" width="7.796875" style="29" customWidth="1"/>
    <col min="11000" max="11000" width="0" style="29" hidden="1" customWidth="1"/>
    <col min="11001" max="11001" width="6" style="29" customWidth="1"/>
    <col min="11002" max="11002" width="5.09765625" style="29" customWidth="1"/>
    <col min="11003" max="11003" width="19.5" style="29" customWidth="1"/>
    <col min="11004" max="11246" width="8.796875" style="29"/>
    <col min="11247" max="11247" width="5.69921875" style="29" customWidth="1"/>
    <col min="11248" max="11248" width="11.09765625" style="29" customWidth="1"/>
    <col min="11249" max="11249" width="11.3984375" style="29" customWidth="1"/>
    <col min="11250" max="11250" width="12" style="29" customWidth="1"/>
    <col min="11251" max="11252" width="13.19921875" style="29" customWidth="1"/>
    <col min="11253" max="11253" width="11.3984375" style="29" customWidth="1"/>
    <col min="11254" max="11254" width="0" style="29" hidden="1" customWidth="1"/>
    <col min="11255" max="11255" width="7.796875" style="29" customWidth="1"/>
    <col min="11256" max="11256" width="0" style="29" hidden="1" customWidth="1"/>
    <col min="11257" max="11257" width="6" style="29" customWidth="1"/>
    <col min="11258" max="11258" width="5.09765625" style="29" customWidth="1"/>
    <col min="11259" max="11259" width="19.5" style="29" customWidth="1"/>
    <col min="11260" max="11502" width="8.796875" style="29"/>
    <col min="11503" max="11503" width="5.69921875" style="29" customWidth="1"/>
    <col min="11504" max="11504" width="11.09765625" style="29" customWidth="1"/>
    <col min="11505" max="11505" width="11.3984375" style="29" customWidth="1"/>
    <col min="11506" max="11506" width="12" style="29" customWidth="1"/>
    <col min="11507" max="11508" width="13.19921875" style="29" customWidth="1"/>
    <col min="11509" max="11509" width="11.3984375" style="29" customWidth="1"/>
    <col min="11510" max="11510" width="0" style="29" hidden="1" customWidth="1"/>
    <col min="11511" max="11511" width="7.796875" style="29" customWidth="1"/>
    <col min="11512" max="11512" width="0" style="29" hidden="1" customWidth="1"/>
    <col min="11513" max="11513" width="6" style="29" customWidth="1"/>
    <col min="11514" max="11514" width="5.09765625" style="29" customWidth="1"/>
    <col min="11515" max="11515" width="19.5" style="29" customWidth="1"/>
    <col min="11516" max="11758" width="8.796875" style="29"/>
    <col min="11759" max="11759" width="5.69921875" style="29" customWidth="1"/>
    <col min="11760" max="11760" width="11.09765625" style="29" customWidth="1"/>
    <col min="11761" max="11761" width="11.3984375" style="29" customWidth="1"/>
    <col min="11762" max="11762" width="12" style="29" customWidth="1"/>
    <col min="11763" max="11764" width="13.19921875" style="29" customWidth="1"/>
    <col min="11765" max="11765" width="11.3984375" style="29" customWidth="1"/>
    <col min="11766" max="11766" width="0" style="29" hidden="1" customWidth="1"/>
    <col min="11767" max="11767" width="7.796875" style="29" customWidth="1"/>
    <col min="11768" max="11768" width="0" style="29" hidden="1" customWidth="1"/>
    <col min="11769" max="11769" width="6" style="29" customWidth="1"/>
    <col min="11770" max="11770" width="5.09765625" style="29" customWidth="1"/>
    <col min="11771" max="11771" width="19.5" style="29" customWidth="1"/>
    <col min="11772" max="12014" width="8.796875" style="29"/>
    <col min="12015" max="12015" width="5.69921875" style="29" customWidth="1"/>
    <col min="12016" max="12016" width="11.09765625" style="29" customWidth="1"/>
    <col min="12017" max="12017" width="11.3984375" style="29" customWidth="1"/>
    <col min="12018" max="12018" width="12" style="29" customWidth="1"/>
    <col min="12019" max="12020" width="13.19921875" style="29" customWidth="1"/>
    <col min="12021" max="12021" width="11.3984375" style="29" customWidth="1"/>
    <col min="12022" max="12022" width="0" style="29" hidden="1" customWidth="1"/>
    <col min="12023" max="12023" width="7.796875" style="29" customWidth="1"/>
    <col min="12024" max="12024" width="0" style="29" hidden="1" customWidth="1"/>
    <col min="12025" max="12025" width="6" style="29" customWidth="1"/>
    <col min="12026" max="12026" width="5.09765625" style="29" customWidth="1"/>
    <col min="12027" max="12027" width="19.5" style="29" customWidth="1"/>
    <col min="12028" max="12270" width="8.796875" style="29"/>
    <col min="12271" max="12271" width="5.69921875" style="29" customWidth="1"/>
    <col min="12272" max="12272" width="11.09765625" style="29" customWidth="1"/>
    <col min="12273" max="12273" width="11.3984375" style="29" customWidth="1"/>
    <col min="12274" max="12274" width="12" style="29" customWidth="1"/>
    <col min="12275" max="12276" width="13.19921875" style="29" customWidth="1"/>
    <col min="12277" max="12277" width="11.3984375" style="29" customWidth="1"/>
    <col min="12278" max="12278" width="0" style="29" hidden="1" customWidth="1"/>
    <col min="12279" max="12279" width="7.796875" style="29" customWidth="1"/>
    <col min="12280" max="12280" width="0" style="29" hidden="1" customWidth="1"/>
    <col min="12281" max="12281" width="6" style="29" customWidth="1"/>
    <col min="12282" max="12282" width="5.09765625" style="29" customWidth="1"/>
    <col min="12283" max="12283" width="19.5" style="29" customWidth="1"/>
    <col min="12284" max="12526" width="8.796875" style="29"/>
    <col min="12527" max="12527" width="5.69921875" style="29" customWidth="1"/>
    <col min="12528" max="12528" width="11.09765625" style="29" customWidth="1"/>
    <col min="12529" max="12529" width="11.3984375" style="29" customWidth="1"/>
    <col min="12530" max="12530" width="12" style="29" customWidth="1"/>
    <col min="12531" max="12532" width="13.19921875" style="29" customWidth="1"/>
    <col min="12533" max="12533" width="11.3984375" style="29" customWidth="1"/>
    <col min="12534" max="12534" width="0" style="29" hidden="1" customWidth="1"/>
    <col min="12535" max="12535" width="7.796875" style="29" customWidth="1"/>
    <col min="12536" max="12536" width="0" style="29" hidden="1" customWidth="1"/>
    <col min="12537" max="12537" width="6" style="29" customWidth="1"/>
    <col min="12538" max="12538" width="5.09765625" style="29" customWidth="1"/>
    <col min="12539" max="12539" width="19.5" style="29" customWidth="1"/>
    <col min="12540" max="12782" width="8.796875" style="29"/>
    <col min="12783" max="12783" width="5.69921875" style="29" customWidth="1"/>
    <col min="12784" max="12784" width="11.09765625" style="29" customWidth="1"/>
    <col min="12785" max="12785" width="11.3984375" style="29" customWidth="1"/>
    <col min="12786" max="12786" width="12" style="29" customWidth="1"/>
    <col min="12787" max="12788" width="13.19921875" style="29" customWidth="1"/>
    <col min="12789" max="12789" width="11.3984375" style="29" customWidth="1"/>
    <col min="12790" max="12790" width="0" style="29" hidden="1" customWidth="1"/>
    <col min="12791" max="12791" width="7.796875" style="29" customWidth="1"/>
    <col min="12792" max="12792" width="0" style="29" hidden="1" customWidth="1"/>
    <col min="12793" max="12793" width="6" style="29" customWidth="1"/>
    <col min="12794" max="12794" width="5.09765625" style="29" customWidth="1"/>
    <col min="12795" max="12795" width="19.5" style="29" customWidth="1"/>
    <col min="12796" max="13038" width="8.796875" style="29"/>
    <col min="13039" max="13039" width="5.69921875" style="29" customWidth="1"/>
    <col min="13040" max="13040" width="11.09765625" style="29" customWidth="1"/>
    <col min="13041" max="13041" width="11.3984375" style="29" customWidth="1"/>
    <col min="13042" max="13042" width="12" style="29" customWidth="1"/>
    <col min="13043" max="13044" width="13.19921875" style="29" customWidth="1"/>
    <col min="13045" max="13045" width="11.3984375" style="29" customWidth="1"/>
    <col min="13046" max="13046" width="0" style="29" hidden="1" customWidth="1"/>
    <col min="13047" max="13047" width="7.796875" style="29" customWidth="1"/>
    <col min="13048" max="13048" width="0" style="29" hidden="1" customWidth="1"/>
    <col min="13049" max="13049" width="6" style="29" customWidth="1"/>
    <col min="13050" max="13050" width="5.09765625" style="29" customWidth="1"/>
    <col min="13051" max="13051" width="19.5" style="29" customWidth="1"/>
    <col min="13052" max="13294" width="8.796875" style="29"/>
    <col min="13295" max="13295" width="5.69921875" style="29" customWidth="1"/>
    <col min="13296" max="13296" width="11.09765625" style="29" customWidth="1"/>
    <col min="13297" max="13297" width="11.3984375" style="29" customWidth="1"/>
    <col min="13298" max="13298" width="12" style="29" customWidth="1"/>
    <col min="13299" max="13300" width="13.19921875" style="29" customWidth="1"/>
    <col min="13301" max="13301" width="11.3984375" style="29" customWidth="1"/>
    <col min="13302" max="13302" width="0" style="29" hidden="1" customWidth="1"/>
    <col min="13303" max="13303" width="7.796875" style="29" customWidth="1"/>
    <col min="13304" max="13304" width="0" style="29" hidden="1" customWidth="1"/>
    <col min="13305" max="13305" width="6" style="29" customWidth="1"/>
    <col min="13306" max="13306" width="5.09765625" style="29" customWidth="1"/>
    <col min="13307" max="13307" width="19.5" style="29" customWidth="1"/>
    <col min="13308" max="13550" width="8.796875" style="29"/>
    <col min="13551" max="13551" width="5.69921875" style="29" customWidth="1"/>
    <col min="13552" max="13552" width="11.09765625" style="29" customWidth="1"/>
    <col min="13553" max="13553" width="11.3984375" style="29" customWidth="1"/>
    <col min="13554" max="13554" width="12" style="29" customWidth="1"/>
    <col min="13555" max="13556" width="13.19921875" style="29" customWidth="1"/>
    <col min="13557" max="13557" width="11.3984375" style="29" customWidth="1"/>
    <col min="13558" max="13558" width="0" style="29" hidden="1" customWidth="1"/>
    <col min="13559" max="13559" width="7.796875" style="29" customWidth="1"/>
    <col min="13560" max="13560" width="0" style="29" hidden="1" customWidth="1"/>
    <col min="13561" max="13561" width="6" style="29" customWidth="1"/>
    <col min="13562" max="13562" width="5.09765625" style="29" customWidth="1"/>
    <col min="13563" max="13563" width="19.5" style="29" customWidth="1"/>
    <col min="13564" max="13806" width="8.796875" style="29"/>
    <col min="13807" max="13807" width="5.69921875" style="29" customWidth="1"/>
    <col min="13808" max="13808" width="11.09765625" style="29" customWidth="1"/>
    <col min="13809" max="13809" width="11.3984375" style="29" customWidth="1"/>
    <col min="13810" max="13810" width="12" style="29" customWidth="1"/>
    <col min="13811" max="13812" width="13.19921875" style="29" customWidth="1"/>
    <col min="13813" max="13813" width="11.3984375" style="29" customWidth="1"/>
    <col min="13814" max="13814" width="0" style="29" hidden="1" customWidth="1"/>
    <col min="13815" max="13815" width="7.796875" style="29" customWidth="1"/>
    <col min="13816" max="13816" width="0" style="29" hidden="1" customWidth="1"/>
    <col min="13817" max="13817" width="6" style="29" customWidth="1"/>
    <col min="13818" max="13818" width="5.09765625" style="29" customWidth="1"/>
    <col min="13819" max="13819" width="19.5" style="29" customWidth="1"/>
    <col min="13820" max="14062" width="8.796875" style="29"/>
    <col min="14063" max="14063" width="5.69921875" style="29" customWidth="1"/>
    <col min="14064" max="14064" width="11.09765625" style="29" customWidth="1"/>
    <col min="14065" max="14065" width="11.3984375" style="29" customWidth="1"/>
    <col min="14066" max="14066" width="12" style="29" customWidth="1"/>
    <col min="14067" max="14068" width="13.19921875" style="29" customWidth="1"/>
    <col min="14069" max="14069" width="11.3984375" style="29" customWidth="1"/>
    <col min="14070" max="14070" width="0" style="29" hidden="1" customWidth="1"/>
    <col min="14071" max="14071" width="7.796875" style="29" customWidth="1"/>
    <col min="14072" max="14072" width="0" style="29" hidden="1" customWidth="1"/>
    <col min="14073" max="14073" width="6" style="29" customWidth="1"/>
    <col min="14074" max="14074" width="5.09765625" style="29" customWidth="1"/>
    <col min="14075" max="14075" width="19.5" style="29" customWidth="1"/>
    <col min="14076" max="14318" width="8.796875" style="29"/>
    <col min="14319" max="14319" width="5.69921875" style="29" customWidth="1"/>
    <col min="14320" max="14320" width="11.09765625" style="29" customWidth="1"/>
    <col min="14321" max="14321" width="11.3984375" style="29" customWidth="1"/>
    <col min="14322" max="14322" width="12" style="29" customWidth="1"/>
    <col min="14323" max="14324" width="13.19921875" style="29" customWidth="1"/>
    <col min="14325" max="14325" width="11.3984375" style="29" customWidth="1"/>
    <col min="14326" max="14326" width="0" style="29" hidden="1" customWidth="1"/>
    <col min="14327" max="14327" width="7.796875" style="29" customWidth="1"/>
    <col min="14328" max="14328" width="0" style="29" hidden="1" customWidth="1"/>
    <col min="14329" max="14329" width="6" style="29" customWidth="1"/>
    <col min="14330" max="14330" width="5.09765625" style="29" customWidth="1"/>
    <col min="14331" max="14331" width="19.5" style="29" customWidth="1"/>
    <col min="14332" max="14574" width="8.796875" style="29"/>
    <col min="14575" max="14575" width="5.69921875" style="29" customWidth="1"/>
    <col min="14576" max="14576" width="11.09765625" style="29" customWidth="1"/>
    <col min="14577" max="14577" width="11.3984375" style="29" customWidth="1"/>
    <col min="14578" max="14578" width="12" style="29" customWidth="1"/>
    <col min="14579" max="14580" width="13.19921875" style="29" customWidth="1"/>
    <col min="14581" max="14581" width="11.3984375" style="29" customWidth="1"/>
    <col min="14582" max="14582" width="0" style="29" hidden="1" customWidth="1"/>
    <col min="14583" max="14583" width="7.796875" style="29" customWidth="1"/>
    <col min="14584" max="14584" width="0" style="29" hidden="1" customWidth="1"/>
    <col min="14585" max="14585" width="6" style="29" customWidth="1"/>
    <col min="14586" max="14586" width="5.09765625" style="29" customWidth="1"/>
    <col min="14587" max="14587" width="19.5" style="29" customWidth="1"/>
    <col min="14588" max="14830" width="8.796875" style="29"/>
    <col min="14831" max="14831" width="5.69921875" style="29" customWidth="1"/>
    <col min="14832" max="14832" width="11.09765625" style="29" customWidth="1"/>
    <col min="14833" max="14833" width="11.3984375" style="29" customWidth="1"/>
    <col min="14834" max="14834" width="12" style="29" customWidth="1"/>
    <col min="14835" max="14836" width="13.19921875" style="29" customWidth="1"/>
    <col min="14837" max="14837" width="11.3984375" style="29" customWidth="1"/>
    <col min="14838" max="14838" width="0" style="29" hidden="1" customWidth="1"/>
    <col min="14839" max="14839" width="7.796875" style="29" customWidth="1"/>
    <col min="14840" max="14840" width="0" style="29" hidden="1" customWidth="1"/>
    <col min="14841" max="14841" width="6" style="29" customWidth="1"/>
    <col min="14842" max="14842" width="5.09765625" style="29" customWidth="1"/>
    <col min="14843" max="14843" width="19.5" style="29" customWidth="1"/>
    <col min="14844" max="15086" width="8.796875" style="29"/>
    <col min="15087" max="15087" width="5.69921875" style="29" customWidth="1"/>
    <col min="15088" max="15088" width="11.09765625" style="29" customWidth="1"/>
    <col min="15089" max="15089" width="11.3984375" style="29" customWidth="1"/>
    <col min="15090" max="15090" width="12" style="29" customWidth="1"/>
    <col min="15091" max="15092" width="13.19921875" style="29" customWidth="1"/>
    <col min="15093" max="15093" width="11.3984375" style="29" customWidth="1"/>
    <col min="15094" max="15094" width="0" style="29" hidden="1" customWidth="1"/>
    <col min="15095" max="15095" width="7.796875" style="29" customWidth="1"/>
    <col min="15096" max="15096" width="0" style="29" hidden="1" customWidth="1"/>
    <col min="15097" max="15097" width="6" style="29" customWidth="1"/>
    <col min="15098" max="15098" width="5.09765625" style="29" customWidth="1"/>
    <col min="15099" max="15099" width="19.5" style="29" customWidth="1"/>
    <col min="15100" max="15342" width="8.796875" style="29"/>
    <col min="15343" max="15343" width="5.69921875" style="29" customWidth="1"/>
    <col min="15344" max="15344" width="11.09765625" style="29" customWidth="1"/>
    <col min="15345" max="15345" width="11.3984375" style="29" customWidth="1"/>
    <col min="15346" max="15346" width="12" style="29" customWidth="1"/>
    <col min="15347" max="15348" width="13.19921875" style="29" customWidth="1"/>
    <col min="15349" max="15349" width="11.3984375" style="29" customWidth="1"/>
    <col min="15350" max="15350" width="0" style="29" hidden="1" customWidth="1"/>
    <col min="15351" max="15351" width="7.796875" style="29" customWidth="1"/>
    <col min="15352" max="15352" width="0" style="29" hidden="1" customWidth="1"/>
    <col min="15353" max="15353" width="6" style="29" customWidth="1"/>
    <col min="15354" max="15354" width="5.09765625" style="29" customWidth="1"/>
    <col min="15355" max="15355" width="19.5" style="29" customWidth="1"/>
    <col min="15356" max="15598" width="8.796875" style="29"/>
    <col min="15599" max="15599" width="5.69921875" style="29" customWidth="1"/>
    <col min="15600" max="15600" width="11.09765625" style="29" customWidth="1"/>
    <col min="15601" max="15601" width="11.3984375" style="29" customWidth="1"/>
    <col min="15602" max="15602" width="12" style="29" customWidth="1"/>
    <col min="15603" max="15604" width="13.19921875" style="29" customWidth="1"/>
    <col min="15605" max="15605" width="11.3984375" style="29" customWidth="1"/>
    <col min="15606" max="15606" width="0" style="29" hidden="1" customWidth="1"/>
    <col min="15607" max="15607" width="7.796875" style="29" customWidth="1"/>
    <col min="15608" max="15608" width="0" style="29" hidden="1" customWidth="1"/>
    <col min="15609" max="15609" width="6" style="29" customWidth="1"/>
    <col min="15610" max="15610" width="5.09765625" style="29" customWidth="1"/>
    <col min="15611" max="15611" width="19.5" style="29" customWidth="1"/>
    <col min="15612" max="15854" width="8.796875" style="29"/>
    <col min="15855" max="15855" width="5.69921875" style="29" customWidth="1"/>
    <col min="15856" max="15856" width="11.09765625" style="29" customWidth="1"/>
    <col min="15857" max="15857" width="11.3984375" style="29" customWidth="1"/>
    <col min="15858" max="15858" width="12" style="29" customWidth="1"/>
    <col min="15859" max="15860" width="13.19921875" style="29" customWidth="1"/>
    <col min="15861" max="15861" width="11.3984375" style="29" customWidth="1"/>
    <col min="15862" max="15862" width="0" style="29" hidden="1" customWidth="1"/>
    <col min="15863" max="15863" width="7.796875" style="29" customWidth="1"/>
    <col min="15864" max="15864" width="0" style="29" hidden="1" customWidth="1"/>
    <col min="15865" max="15865" width="6" style="29" customWidth="1"/>
    <col min="15866" max="15866" width="5.09765625" style="29" customWidth="1"/>
    <col min="15867" max="15867" width="19.5" style="29" customWidth="1"/>
    <col min="15868" max="16110" width="8.796875" style="29"/>
    <col min="16111" max="16111" width="5.69921875" style="29" customWidth="1"/>
    <col min="16112" max="16112" width="11.09765625" style="29" customWidth="1"/>
    <col min="16113" max="16113" width="11.3984375" style="29" customWidth="1"/>
    <col min="16114" max="16114" width="12" style="29" customWidth="1"/>
    <col min="16115" max="16116" width="13.19921875" style="29" customWidth="1"/>
    <col min="16117" max="16117" width="11.3984375" style="29" customWidth="1"/>
    <col min="16118" max="16118" width="0" style="29" hidden="1" customWidth="1"/>
    <col min="16119" max="16119" width="7.796875" style="29" customWidth="1"/>
    <col min="16120" max="16120" width="0" style="29" hidden="1" customWidth="1"/>
    <col min="16121" max="16121" width="6" style="29" customWidth="1"/>
    <col min="16122" max="16122" width="5.09765625" style="29" customWidth="1"/>
    <col min="16123" max="16123" width="19.5" style="29" customWidth="1"/>
    <col min="16124" max="16367" width="8.796875" style="29"/>
    <col min="16368" max="16384" width="8.19921875" style="29" customWidth="1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C3" s="14"/>
      <c r="D3" s="15"/>
      <c r="E3" s="15"/>
      <c r="F3" s="16"/>
      <c r="G3" s="22"/>
      <c r="H3" s="22"/>
      <c r="I3" s="22"/>
      <c r="J3" s="23"/>
      <c r="K3" s="24"/>
      <c r="L3" s="25"/>
    </row>
    <row r="4" spans="1:12" s="26" customFormat="1" ht="16.05" customHeight="1" x14ac:dyDescent="0.3">
      <c r="C4" s="13" t="s">
        <v>34</v>
      </c>
      <c r="D4" s="14"/>
      <c r="E4" s="14"/>
      <c r="F4" s="14"/>
      <c r="G4" s="129" t="s">
        <v>20</v>
      </c>
      <c r="H4" s="129"/>
      <c r="I4" s="129"/>
      <c r="J4" s="129"/>
      <c r="K4" s="13"/>
    </row>
    <row r="5" spans="1:12" s="26" customFormat="1" ht="16.05" customHeight="1" thickBot="1" x14ac:dyDescent="0.35">
      <c r="B5" s="19" t="s">
        <v>3</v>
      </c>
      <c r="C5" s="19"/>
      <c r="D5" s="14"/>
      <c r="E5" s="14"/>
      <c r="F5" s="14"/>
      <c r="G5" s="27"/>
      <c r="H5" s="27"/>
      <c r="I5" s="27"/>
      <c r="J5" s="27"/>
      <c r="K5" s="27"/>
      <c r="L5" s="21"/>
    </row>
    <row r="6" spans="1:12" s="28" customFormat="1" ht="15" customHeight="1" x14ac:dyDescent="0.3">
      <c r="A6" s="135" t="s">
        <v>4</v>
      </c>
      <c r="B6" s="137" t="s">
        <v>5</v>
      </c>
      <c r="C6" s="137" t="s">
        <v>6</v>
      </c>
      <c r="D6" s="139" t="s">
        <v>7</v>
      </c>
      <c r="E6" s="139" t="s">
        <v>8</v>
      </c>
      <c r="F6" s="139" t="s">
        <v>9</v>
      </c>
      <c r="G6" s="130" t="s">
        <v>37</v>
      </c>
      <c r="H6" s="130"/>
      <c r="I6" s="130" t="s">
        <v>29</v>
      </c>
      <c r="J6" s="130"/>
      <c r="K6" s="131" t="s">
        <v>10</v>
      </c>
      <c r="L6" s="133" t="s">
        <v>11</v>
      </c>
    </row>
    <row r="7" spans="1:12" ht="15" customHeight="1" thickBot="1" x14ac:dyDescent="0.35">
      <c r="A7" s="136"/>
      <c r="B7" s="138"/>
      <c r="C7" s="138"/>
      <c r="D7" s="140"/>
      <c r="E7" s="140"/>
      <c r="F7" s="140"/>
      <c r="G7" s="108" t="s">
        <v>21</v>
      </c>
      <c r="H7" s="108" t="s">
        <v>12</v>
      </c>
      <c r="I7" s="108" t="s">
        <v>21</v>
      </c>
      <c r="J7" s="108" t="s">
        <v>12</v>
      </c>
      <c r="K7" s="132"/>
      <c r="L7" s="134"/>
    </row>
    <row r="8" spans="1:12" ht="18" customHeight="1" x14ac:dyDescent="0.3">
      <c r="A8" s="30">
        <v>1</v>
      </c>
      <c r="B8" s="31"/>
      <c r="C8" s="32"/>
      <c r="D8" s="33"/>
      <c r="E8" s="34"/>
      <c r="F8" s="34"/>
      <c r="G8" s="35"/>
      <c r="H8" s="36"/>
      <c r="I8" s="35"/>
      <c r="J8" s="37"/>
      <c r="K8" s="38">
        <f>SUM(H8,J8)</f>
        <v>0</v>
      </c>
      <c r="L8" s="39"/>
    </row>
    <row r="9" spans="1:12" ht="18" customHeight="1" x14ac:dyDescent="0.3">
      <c r="A9" s="30">
        <v>2</v>
      </c>
      <c r="B9" s="31"/>
      <c r="C9" s="32"/>
      <c r="D9" s="33"/>
      <c r="E9" s="34"/>
      <c r="F9" s="34"/>
      <c r="G9" s="35"/>
      <c r="H9" s="36"/>
      <c r="I9" s="35"/>
      <c r="J9" s="37"/>
      <c r="K9" s="38">
        <f t="shared" ref="K9:K17" si="0">SUM(H9,J9)</f>
        <v>0</v>
      </c>
      <c r="L9" s="40"/>
    </row>
    <row r="10" spans="1:12" ht="18" customHeight="1" x14ac:dyDescent="0.3">
      <c r="A10" s="30">
        <v>3</v>
      </c>
      <c r="B10" s="31"/>
      <c r="C10" s="32"/>
      <c r="D10" s="33"/>
      <c r="E10" s="34"/>
      <c r="F10" s="34"/>
      <c r="G10" s="35"/>
      <c r="H10" s="36"/>
      <c r="I10" s="35"/>
      <c r="J10" s="37"/>
      <c r="K10" s="38">
        <f t="shared" si="0"/>
        <v>0</v>
      </c>
      <c r="L10" s="40"/>
    </row>
    <row r="11" spans="1:12" ht="18" customHeight="1" x14ac:dyDescent="0.3">
      <c r="A11" s="30">
        <v>4</v>
      </c>
      <c r="B11" s="31"/>
      <c r="C11" s="32"/>
      <c r="D11" s="33"/>
      <c r="E11" s="34"/>
      <c r="F11" s="34"/>
      <c r="G11" s="35"/>
      <c r="H11" s="36"/>
      <c r="I11" s="35"/>
      <c r="J11" s="37"/>
      <c r="K11" s="38">
        <f t="shared" si="0"/>
        <v>0</v>
      </c>
      <c r="L11" s="40"/>
    </row>
    <row r="12" spans="1:12" ht="18" customHeight="1" x14ac:dyDescent="0.3">
      <c r="A12" s="30">
        <v>5</v>
      </c>
      <c r="B12" s="31"/>
      <c r="C12" s="32"/>
      <c r="D12" s="33"/>
      <c r="E12" s="34"/>
      <c r="F12" s="34"/>
      <c r="G12" s="113"/>
      <c r="H12" s="36"/>
      <c r="I12" s="35"/>
      <c r="J12" s="37"/>
      <c r="K12" s="38">
        <f t="shared" si="0"/>
        <v>0</v>
      </c>
      <c r="L12" s="39"/>
    </row>
    <row r="13" spans="1:12" ht="18" customHeight="1" x14ac:dyDescent="0.3">
      <c r="A13" s="30">
        <v>6</v>
      </c>
      <c r="B13" s="31"/>
      <c r="C13" s="32"/>
      <c r="D13" s="33"/>
      <c r="E13" s="34"/>
      <c r="F13" s="34"/>
      <c r="G13" s="35"/>
      <c r="H13" s="36"/>
      <c r="I13" s="35"/>
      <c r="J13" s="37"/>
      <c r="K13" s="38">
        <f t="shared" si="0"/>
        <v>0</v>
      </c>
      <c r="L13" s="39"/>
    </row>
    <row r="14" spans="1:12" ht="18" customHeight="1" x14ac:dyDescent="0.3">
      <c r="A14" s="30">
        <v>7</v>
      </c>
      <c r="B14" s="31"/>
      <c r="C14" s="32"/>
      <c r="D14" s="33"/>
      <c r="E14" s="34"/>
      <c r="F14" s="34"/>
      <c r="G14" s="35"/>
      <c r="H14" s="36"/>
      <c r="I14" s="35"/>
      <c r="J14" s="37"/>
      <c r="K14" s="38">
        <f t="shared" si="0"/>
        <v>0</v>
      </c>
      <c r="L14" s="39"/>
    </row>
    <row r="15" spans="1:12" ht="18" customHeight="1" x14ac:dyDescent="0.3">
      <c r="A15" s="30">
        <v>8</v>
      </c>
      <c r="B15" s="31"/>
      <c r="C15" s="32"/>
      <c r="D15" s="33"/>
      <c r="E15" s="34"/>
      <c r="F15" s="34"/>
      <c r="G15" s="35"/>
      <c r="H15" s="36"/>
      <c r="I15" s="35"/>
      <c r="J15" s="37"/>
      <c r="K15" s="38">
        <f t="shared" si="0"/>
        <v>0</v>
      </c>
      <c r="L15" s="39"/>
    </row>
    <row r="16" spans="1:12" ht="18" customHeight="1" x14ac:dyDescent="0.3">
      <c r="A16" s="30">
        <v>9</v>
      </c>
      <c r="B16" s="31"/>
      <c r="C16" s="32"/>
      <c r="D16" s="33"/>
      <c r="E16" s="34"/>
      <c r="F16" s="34"/>
      <c r="G16" s="113"/>
      <c r="H16" s="36"/>
      <c r="I16" s="35"/>
      <c r="J16" s="37"/>
      <c r="K16" s="38">
        <f t="shared" si="0"/>
        <v>0</v>
      </c>
      <c r="L16" s="39"/>
    </row>
    <row r="17" spans="1:12" ht="18" customHeight="1" x14ac:dyDescent="0.3">
      <c r="A17" s="30">
        <v>10</v>
      </c>
      <c r="B17" s="31"/>
      <c r="C17" s="32"/>
      <c r="D17" s="33"/>
      <c r="E17" s="34"/>
      <c r="F17" s="34"/>
      <c r="G17" s="35"/>
      <c r="H17" s="36"/>
      <c r="I17" s="35"/>
      <c r="J17" s="37"/>
      <c r="K17" s="38">
        <f t="shared" si="0"/>
        <v>0</v>
      </c>
      <c r="L17" s="39"/>
    </row>
    <row r="18" spans="1:12" ht="16.05" customHeight="1" x14ac:dyDescent="0.3"/>
  </sheetData>
  <mergeCells count="11">
    <mergeCell ref="K6:K7"/>
    <mergeCell ref="L6:L7"/>
    <mergeCell ref="G4:J4"/>
    <mergeCell ref="A6:A7"/>
    <mergeCell ref="B6:B7"/>
    <mergeCell ref="C6:C7"/>
    <mergeCell ref="D6:D7"/>
    <mergeCell ref="E6:E7"/>
    <mergeCell ref="F6:F7"/>
    <mergeCell ref="G6:H6"/>
    <mergeCell ref="I6:J6"/>
  </mergeCells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headerFooter scaleWithDoc="0"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50463-F48D-42C9-8D2E-B40B86741DB9}">
  <dimension ref="A1:L24"/>
  <sheetViews>
    <sheetView zoomScaleNormal="100" workbookViewId="0">
      <selection activeCell="G6" sqref="G6:H6"/>
    </sheetView>
  </sheetViews>
  <sheetFormatPr defaultRowHeight="13.2" x14ac:dyDescent="0.3"/>
  <cols>
    <col min="1" max="2" width="5.09765625" style="29" customWidth="1"/>
    <col min="3" max="3" width="11.3984375" style="29" customWidth="1"/>
    <col min="4" max="4" width="12.296875" style="29" customWidth="1"/>
    <col min="5" max="5" width="11.3984375" style="42" customWidth="1"/>
    <col min="6" max="7" width="11.3984375" style="43" customWidth="1"/>
    <col min="8" max="8" width="6.69921875" style="27" customWidth="1"/>
    <col min="9" max="9" width="19.5" style="29" customWidth="1"/>
    <col min="10" max="252" width="8.796875" style="29"/>
    <col min="253" max="253" width="5.69921875" style="29" customWidth="1"/>
    <col min="254" max="254" width="11.09765625" style="29" customWidth="1"/>
    <col min="255" max="255" width="11.3984375" style="29" customWidth="1"/>
    <col min="256" max="256" width="12" style="29" customWidth="1"/>
    <col min="257" max="258" width="13.19921875" style="29" customWidth="1"/>
    <col min="259" max="259" width="11.3984375" style="29" customWidth="1"/>
    <col min="260" max="260" width="0" style="29" hidden="1" customWidth="1"/>
    <col min="261" max="261" width="7.796875" style="29" customWidth="1"/>
    <col min="262" max="262" width="0" style="29" hidden="1" customWidth="1"/>
    <col min="263" max="263" width="6" style="29" customWidth="1"/>
    <col min="264" max="264" width="5.09765625" style="29" customWidth="1"/>
    <col min="265" max="265" width="19.5" style="29" customWidth="1"/>
    <col min="266" max="508" width="8.796875" style="29"/>
    <col min="509" max="509" width="5.69921875" style="29" customWidth="1"/>
    <col min="510" max="510" width="11.09765625" style="29" customWidth="1"/>
    <col min="511" max="511" width="11.3984375" style="29" customWidth="1"/>
    <col min="512" max="512" width="12" style="29" customWidth="1"/>
    <col min="513" max="514" width="13.19921875" style="29" customWidth="1"/>
    <col min="515" max="515" width="11.3984375" style="29" customWidth="1"/>
    <col min="516" max="516" width="0" style="29" hidden="1" customWidth="1"/>
    <col min="517" max="517" width="7.796875" style="29" customWidth="1"/>
    <col min="518" max="518" width="0" style="29" hidden="1" customWidth="1"/>
    <col min="519" max="519" width="6" style="29" customWidth="1"/>
    <col min="520" max="520" width="5.09765625" style="29" customWidth="1"/>
    <col min="521" max="521" width="19.5" style="29" customWidth="1"/>
    <col min="522" max="764" width="8.796875" style="29"/>
    <col min="765" max="765" width="5.69921875" style="29" customWidth="1"/>
    <col min="766" max="766" width="11.09765625" style="29" customWidth="1"/>
    <col min="767" max="767" width="11.3984375" style="29" customWidth="1"/>
    <col min="768" max="768" width="12" style="29" customWidth="1"/>
    <col min="769" max="770" width="13.19921875" style="29" customWidth="1"/>
    <col min="771" max="771" width="11.3984375" style="29" customWidth="1"/>
    <col min="772" max="772" width="0" style="29" hidden="1" customWidth="1"/>
    <col min="773" max="773" width="7.796875" style="29" customWidth="1"/>
    <col min="774" max="774" width="0" style="29" hidden="1" customWidth="1"/>
    <col min="775" max="775" width="6" style="29" customWidth="1"/>
    <col min="776" max="776" width="5.09765625" style="29" customWidth="1"/>
    <col min="777" max="777" width="19.5" style="29" customWidth="1"/>
    <col min="778" max="1020" width="8.796875" style="29"/>
    <col min="1021" max="1021" width="5.69921875" style="29" customWidth="1"/>
    <col min="1022" max="1022" width="11.09765625" style="29" customWidth="1"/>
    <col min="1023" max="1023" width="11.3984375" style="29" customWidth="1"/>
    <col min="1024" max="1024" width="12" style="29" customWidth="1"/>
    <col min="1025" max="1026" width="13.19921875" style="29" customWidth="1"/>
    <col min="1027" max="1027" width="11.3984375" style="29" customWidth="1"/>
    <col min="1028" max="1028" width="0" style="29" hidden="1" customWidth="1"/>
    <col min="1029" max="1029" width="7.796875" style="29" customWidth="1"/>
    <col min="1030" max="1030" width="0" style="29" hidden="1" customWidth="1"/>
    <col min="1031" max="1031" width="6" style="29" customWidth="1"/>
    <col min="1032" max="1032" width="5.09765625" style="29" customWidth="1"/>
    <col min="1033" max="1033" width="19.5" style="29" customWidth="1"/>
    <col min="1034" max="1276" width="8.796875" style="29"/>
    <col min="1277" max="1277" width="5.69921875" style="29" customWidth="1"/>
    <col min="1278" max="1278" width="11.09765625" style="29" customWidth="1"/>
    <col min="1279" max="1279" width="11.3984375" style="29" customWidth="1"/>
    <col min="1280" max="1280" width="12" style="29" customWidth="1"/>
    <col min="1281" max="1282" width="13.19921875" style="29" customWidth="1"/>
    <col min="1283" max="1283" width="11.3984375" style="29" customWidth="1"/>
    <col min="1284" max="1284" width="0" style="29" hidden="1" customWidth="1"/>
    <col min="1285" max="1285" width="7.796875" style="29" customWidth="1"/>
    <col min="1286" max="1286" width="0" style="29" hidden="1" customWidth="1"/>
    <col min="1287" max="1287" width="6" style="29" customWidth="1"/>
    <col min="1288" max="1288" width="5.09765625" style="29" customWidth="1"/>
    <col min="1289" max="1289" width="19.5" style="29" customWidth="1"/>
    <col min="1290" max="1532" width="8.796875" style="29"/>
    <col min="1533" max="1533" width="5.69921875" style="29" customWidth="1"/>
    <col min="1534" max="1534" width="11.09765625" style="29" customWidth="1"/>
    <col min="1535" max="1535" width="11.3984375" style="29" customWidth="1"/>
    <col min="1536" max="1536" width="12" style="29" customWidth="1"/>
    <col min="1537" max="1538" width="13.19921875" style="29" customWidth="1"/>
    <col min="1539" max="1539" width="11.3984375" style="29" customWidth="1"/>
    <col min="1540" max="1540" width="0" style="29" hidden="1" customWidth="1"/>
    <col min="1541" max="1541" width="7.796875" style="29" customWidth="1"/>
    <col min="1542" max="1542" width="0" style="29" hidden="1" customWidth="1"/>
    <col min="1543" max="1543" width="6" style="29" customWidth="1"/>
    <col min="1544" max="1544" width="5.09765625" style="29" customWidth="1"/>
    <col min="1545" max="1545" width="19.5" style="29" customWidth="1"/>
    <col min="1546" max="1788" width="8.796875" style="29"/>
    <col min="1789" max="1789" width="5.69921875" style="29" customWidth="1"/>
    <col min="1790" max="1790" width="11.09765625" style="29" customWidth="1"/>
    <col min="1791" max="1791" width="11.3984375" style="29" customWidth="1"/>
    <col min="1792" max="1792" width="12" style="29" customWidth="1"/>
    <col min="1793" max="1794" width="13.19921875" style="29" customWidth="1"/>
    <col min="1795" max="1795" width="11.3984375" style="29" customWidth="1"/>
    <col min="1796" max="1796" width="0" style="29" hidden="1" customWidth="1"/>
    <col min="1797" max="1797" width="7.796875" style="29" customWidth="1"/>
    <col min="1798" max="1798" width="0" style="29" hidden="1" customWidth="1"/>
    <col min="1799" max="1799" width="6" style="29" customWidth="1"/>
    <col min="1800" max="1800" width="5.09765625" style="29" customWidth="1"/>
    <col min="1801" max="1801" width="19.5" style="29" customWidth="1"/>
    <col min="1802" max="2044" width="8.796875" style="29"/>
    <col min="2045" max="2045" width="5.69921875" style="29" customWidth="1"/>
    <col min="2046" max="2046" width="11.09765625" style="29" customWidth="1"/>
    <col min="2047" max="2047" width="11.3984375" style="29" customWidth="1"/>
    <col min="2048" max="2048" width="12" style="29" customWidth="1"/>
    <col min="2049" max="2050" width="13.19921875" style="29" customWidth="1"/>
    <col min="2051" max="2051" width="11.3984375" style="29" customWidth="1"/>
    <col min="2052" max="2052" width="0" style="29" hidden="1" customWidth="1"/>
    <col min="2053" max="2053" width="7.796875" style="29" customWidth="1"/>
    <col min="2054" max="2054" width="0" style="29" hidden="1" customWidth="1"/>
    <col min="2055" max="2055" width="6" style="29" customWidth="1"/>
    <col min="2056" max="2056" width="5.09765625" style="29" customWidth="1"/>
    <col min="2057" max="2057" width="19.5" style="29" customWidth="1"/>
    <col min="2058" max="2300" width="8.796875" style="29"/>
    <col min="2301" max="2301" width="5.69921875" style="29" customWidth="1"/>
    <col min="2302" max="2302" width="11.09765625" style="29" customWidth="1"/>
    <col min="2303" max="2303" width="11.3984375" style="29" customWidth="1"/>
    <col min="2304" max="2304" width="12" style="29" customWidth="1"/>
    <col min="2305" max="2306" width="13.19921875" style="29" customWidth="1"/>
    <col min="2307" max="2307" width="11.3984375" style="29" customWidth="1"/>
    <col min="2308" max="2308" width="0" style="29" hidden="1" customWidth="1"/>
    <col min="2309" max="2309" width="7.796875" style="29" customWidth="1"/>
    <col min="2310" max="2310" width="0" style="29" hidden="1" customWidth="1"/>
    <col min="2311" max="2311" width="6" style="29" customWidth="1"/>
    <col min="2312" max="2312" width="5.09765625" style="29" customWidth="1"/>
    <col min="2313" max="2313" width="19.5" style="29" customWidth="1"/>
    <col min="2314" max="2556" width="8.796875" style="29"/>
    <col min="2557" max="2557" width="5.69921875" style="29" customWidth="1"/>
    <col min="2558" max="2558" width="11.09765625" style="29" customWidth="1"/>
    <col min="2559" max="2559" width="11.3984375" style="29" customWidth="1"/>
    <col min="2560" max="2560" width="12" style="29" customWidth="1"/>
    <col min="2561" max="2562" width="13.19921875" style="29" customWidth="1"/>
    <col min="2563" max="2563" width="11.3984375" style="29" customWidth="1"/>
    <col min="2564" max="2564" width="0" style="29" hidden="1" customWidth="1"/>
    <col min="2565" max="2565" width="7.796875" style="29" customWidth="1"/>
    <col min="2566" max="2566" width="0" style="29" hidden="1" customWidth="1"/>
    <col min="2567" max="2567" width="6" style="29" customWidth="1"/>
    <col min="2568" max="2568" width="5.09765625" style="29" customWidth="1"/>
    <col min="2569" max="2569" width="19.5" style="29" customWidth="1"/>
    <col min="2570" max="2812" width="8.796875" style="29"/>
    <col min="2813" max="2813" width="5.69921875" style="29" customWidth="1"/>
    <col min="2814" max="2814" width="11.09765625" style="29" customWidth="1"/>
    <col min="2815" max="2815" width="11.3984375" style="29" customWidth="1"/>
    <col min="2816" max="2816" width="12" style="29" customWidth="1"/>
    <col min="2817" max="2818" width="13.19921875" style="29" customWidth="1"/>
    <col min="2819" max="2819" width="11.3984375" style="29" customWidth="1"/>
    <col min="2820" max="2820" width="0" style="29" hidden="1" customWidth="1"/>
    <col min="2821" max="2821" width="7.796875" style="29" customWidth="1"/>
    <col min="2822" max="2822" width="0" style="29" hidden="1" customWidth="1"/>
    <col min="2823" max="2823" width="6" style="29" customWidth="1"/>
    <col min="2824" max="2824" width="5.09765625" style="29" customWidth="1"/>
    <col min="2825" max="2825" width="19.5" style="29" customWidth="1"/>
    <col min="2826" max="3068" width="8.796875" style="29"/>
    <col min="3069" max="3069" width="5.69921875" style="29" customWidth="1"/>
    <col min="3070" max="3070" width="11.09765625" style="29" customWidth="1"/>
    <col min="3071" max="3071" width="11.3984375" style="29" customWidth="1"/>
    <col min="3072" max="3072" width="12" style="29" customWidth="1"/>
    <col min="3073" max="3074" width="13.19921875" style="29" customWidth="1"/>
    <col min="3075" max="3075" width="11.3984375" style="29" customWidth="1"/>
    <col min="3076" max="3076" width="0" style="29" hidden="1" customWidth="1"/>
    <col min="3077" max="3077" width="7.796875" style="29" customWidth="1"/>
    <col min="3078" max="3078" width="0" style="29" hidden="1" customWidth="1"/>
    <col min="3079" max="3079" width="6" style="29" customWidth="1"/>
    <col min="3080" max="3080" width="5.09765625" style="29" customWidth="1"/>
    <col min="3081" max="3081" width="19.5" style="29" customWidth="1"/>
    <col min="3082" max="3324" width="8.796875" style="29"/>
    <col min="3325" max="3325" width="5.69921875" style="29" customWidth="1"/>
    <col min="3326" max="3326" width="11.09765625" style="29" customWidth="1"/>
    <col min="3327" max="3327" width="11.3984375" style="29" customWidth="1"/>
    <col min="3328" max="3328" width="12" style="29" customWidth="1"/>
    <col min="3329" max="3330" width="13.19921875" style="29" customWidth="1"/>
    <col min="3331" max="3331" width="11.3984375" style="29" customWidth="1"/>
    <col min="3332" max="3332" width="0" style="29" hidden="1" customWidth="1"/>
    <col min="3333" max="3333" width="7.796875" style="29" customWidth="1"/>
    <col min="3334" max="3334" width="0" style="29" hidden="1" customWidth="1"/>
    <col min="3335" max="3335" width="6" style="29" customWidth="1"/>
    <col min="3336" max="3336" width="5.09765625" style="29" customWidth="1"/>
    <col min="3337" max="3337" width="19.5" style="29" customWidth="1"/>
    <col min="3338" max="3580" width="8.796875" style="29"/>
    <col min="3581" max="3581" width="5.69921875" style="29" customWidth="1"/>
    <col min="3582" max="3582" width="11.09765625" style="29" customWidth="1"/>
    <col min="3583" max="3583" width="11.3984375" style="29" customWidth="1"/>
    <col min="3584" max="3584" width="12" style="29" customWidth="1"/>
    <col min="3585" max="3586" width="13.19921875" style="29" customWidth="1"/>
    <col min="3587" max="3587" width="11.3984375" style="29" customWidth="1"/>
    <col min="3588" max="3588" width="0" style="29" hidden="1" customWidth="1"/>
    <col min="3589" max="3589" width="7.796875" style="29" customWidth="1"/>
    <col min="3590" max="3590" width="0" style="29" hidden="1" customWidth="1"/>
    <col min="3591" max="3591" width="6" style="29" customWidth="1"/>
    <col min="3592" max="3592" width="5.09765625" style="29" customWidth="1"/>
    <col min="3593" max="3593" width="19.5" style="29" customWidth="1"/>
    <col min="3594" max="3836" width="8.796875" style="29"/>
    <col min="3837" max="3837" width="5.69921875" style="29" customWidth="1"/>
    <col min="3838" max="3838" width="11.09765625" style="29" customWidth="1"/>
    <col min="3839" max="3839" width="11.3984375" style="29" customWidth="1"/>
    <col min="3840" max="3840" width="12" style="29" customWidth="1"/>
    <col min="3841" max="3842" width="13.19921875" style="29" customWidth="1"/>
    <col min="3843" max="3843" width="11.3984375" style="29" customWidth="1"/>
    <col min="3844" max="3844" width="0" style="29" hidden="1" customWidth="1"/>
    <col min="3845" max="3845" width="7.796875" style="29" customWidth="1"/>
    <col min="3846" max="3846" width="0" style="29" hidden="1" customWidth="1"/>
    <col min="3847" max="3847" width="6" style="29" customWidth="1"/>
    <col min="3848" max="3848" width="5.09765625" style="29" customWidth="1"/>
    <col min="3849" max="3849" width="19.5" style="29" customWidth="1"/>
    <col min="3850" max="4092" width="8.796875" style="29"/>
    <col min="4093" max="4093" width="5.69921875" style="29" customWidth="1"/>
    <col min="4094" max="4094" width="11.09765625" style="29" customWidth="1"/>
    <col min="4095" max="4095" width="11.3984375" style="29" customWidth="1"/>
    <col min="4096" max="4096" width="12" style="29" customWidth="1"/>
    <col min="4097" max="4098" width="13.19921875" style="29" customWidth="1"/>
    <col min="4099" max="4099" width="11.3984375" style="29" customWidth="1"/>
    <col min="4100" max="4100" width="0" style="29" hidden="1" customWidth="1"/>
    <col min="4101" max="4101" width="7.796875" style="29" customWidth="1"/>
    <col min="4102" max="4102" width="0" style="29" hidden="1" customWidth="1"/>
    <col min="4103" max="4103" width="6" style="29" customWidth="1"/>
    <col min="4104" max="4104" width="5.09765625" style="29" customWidth="1"/>
    <col min="4105" max="4105" width="19.5" style="29" customWidth="1"/>
    <col min="4106" max="4348" width="8.796875" style="29"/>
    <col min="4349" max="4349" width="5.69921875" style="29" customWidth="1"/>
    <col min="4350" max="4350" width="11.09765625" style="29" customWidth="1"/>
    <col min="4351" max="4351" width="11.3984375" style="29" customWidth="1"/>
    <col min="4352" max="4352" width="12" style="29" customWidth="1"/>
    <col min="4353" max="4354" width="13.19921875" style="29" customWidth="1"/>
    <col min="4355" max="4355" width="11.3984375" style="29" customWidth="1"/>
    <col min="4356" max="4356" width="0" style="29" hidden="1" customWidth="1"/>
    <col min="4357" max="4357" width="7.796875" style="29" customWidth="1"/>
    <col min="4358" max="4358" width="0" style="29" hidden="1" customWidth="1"/>
    <col min="4359" max="4359" width="6" style="29" customWidth="1"/>
    <col min="4360" max="4360" width="5.09765625" style="29" customWidth="1"/>
    <col min="4361" max="4361" width="19.5" style="29" customWidth="1"/>
    <col min="4362" max="4604" width="8.796875" style="29"/>
    <col min="4605" max="4605" width="5.69921875" style="29" customWidth="1"/>
    <col min="4606" max="4606" width="11.09765625" style="29" customWidth="1"/>
    <col min="4607" max="4607" width="11.3984375" style="29" customWidth="1"/>
    <col min="4608" max="4608" width="12" style="29" customWidth="1"/>
    <col min="4609" max="4610" width="13.19921875" style="29" customWidth="1"/>
    <col min="4611" max="4611" width="11.3984375" style="29" customWidth="1"/>
    <col min="4612" max="4612" width="0" style="29" hidden="1" customWidth="1"/>
    <col min="4613" max="4613" width="7.796875" style="29" customWidth="1"/>
    <col min="4614" max="4614" width="0" style="29" hidden="1" customWidth="1"/>
    <col min="4615" max="4615" width="6" style="29" customWidth="1"/>
    <col min="4616" max="4616" width="5.09765625" style="29" customWidth="1"/>
    <col min="4617" max="4617" width="19.5" style="29" customWidth="1"/>
    <col min="4618" max="4860" width="8.796875" style="29"/>
    <col min="4861" max="4861" width="5.69921875" style="29" customWidth="1"/>
    <col min="4862" max="4862" width="11.09765625" style="29" customWidth="1"/>
    <col min="4863" max="4863" width="11.3984375" style="29" customWidth="1"/>
    <col min="4864" max="4864" width="12" style="29" customWidth="1"/>
    <col min="4865" max="4866" width="13.19921875" style="29" customWidth="1"/>
    <col min="4867" max="4867" width="11.3984375" style="29" customWidth="1"/>
    <col min="4868" max="4868" width="0" style="29" hidden="1" customWidth="1"/>
    <col min="4869" max="4869" width="7.796875" style="29" customWidth="1"/>
    <col min="4870" max="4870" width="0" style="29" hidden="1" customWidth="1"/>
    <col min="4871" max="4871" width="6" style="29" customWidth="1"/>
    <col min="4872" max="4872" width="5.09765625" style="29" customWidth="1"/>
    <col min="4873" max="4873" width="19.5" style="29" customWidth="1"/>
    <col min="4874" max="5116" width="8.796875" style="29"/>
    <col min="5117" max="5117" width="5.69921875" style="29" customWidth="1"/>
    <col min="5118" max="5118" width="11.09765625" style="29" customWidth="1"/>
    <col min="5119" max="5119" width="11.3984375" style="29" customWidth="1"/>
    <col min="5120" max="5120" width="12" style="29" customWidth="1"/>
    <col min="5121" max="5122" width="13.19921875" style="29" customWidth="1"/>
    <col min="5123" max="5123" width="11.3984375" style="29" customWidth="1"/>
    <col min="5124" max="5124" width="0" style="29" hidden="1" customWidth="1"/>
    <col min="5125" max="5125" width="7.796875" style="29" customWidth="1"/>
    <col min="5126" max="5126" width="0" style="29" hidden="1" customWidth="1"/>
    <col min="5127" max="5127" width="6" style="29" customWidth="1"/>
    <col min="5128" max="5128" width="5.09765625" style="29" customWidth="1"/>
    <col min="5129" max="5129" width="19.5" style="29" customWidth="1"/>
    <col min="5130" max="5372" width="8.796875" style="29"/>
    <col min="5373" max="5373" width="5.69921875" style="29" customWidth="1"/>
    <col min="5374" max="5374" width="11.09765625" style="29" customWidth="1"/>
    <col min="5375" max="5375" width="11.3984375" style="29" customWidth="1"/>
    <col min="5376" max="5376" width="12" style="29" customWidth="1"/>
    <col min="5377" max="5378" width="13.19921875" style="29" customWidth="1"/>
    <col min="5379" max="5379" width="11.3984375" style="29" customWidth="1"/>
    <col min="5380" max="5380" width="0" style="29" hidden="1" customWidth="1"/>
    <col min="5381" max="5381" width="7.796875" style="29" customWidth="1"/>
    <col min="5382" max="5382" width="0" style="29" hidden="1" customWidth="1"/>
    <col min="5383" max="5383" width="6" style="29" customWidth="1"/>
    <col min="5384" max="5384" width="5.09765625" style="29" customWidth="1"/>
    <col min="5385" max="5385" width="19.5" style="29" customWidth="1"/>
    <col min="5386" max="5628" width="8.796875" style="29"/>
    <col min="5629" max="5629" width="5.69921875" style="29" customWidth="1"/>
    <col min="5630" max="5630" width="11.09765625" style="29" customWidth="1"/>
    <col min="5631" max="5631" width="11.3984375" style="29" customWidth="1"/>
    <col min="5632" max="5632" width="12" style="29" customWidth="1"/>
    <col min="5633" max="5634" width="13.19921875" style="29" customWidth="1"/>
    <col min="5635" max="5635" width="11.3984375" style="29" customWidth="1"/>
    <col min="5636" max="5636" width="0" style="29" hidden="1" customWidth="1"/>
    <col min="5637" max="5637" width="7.796875" style="29" customWidth="1"/>
    <col min="5638" max="5638" width="0" style="29" hidden="1" customWidth="1"/>
    <col min="5639" max="5639" width="6" style="29" customWidth="1"/>
    <col min="5640" max="5640" width="5.09765625" style="29" customWidth="1"/>
    <col min="5641" max="5641" width="19.5" style="29" customWidth="1"/>
    <col min="5642" max="5884" width="8.796875" style="29"/>
    <col min="5885" max="5885" width="5.69921875" style="29" customWidth="1"/>
    <col min="5886" max="5886" width="11.09765625" style="29" customWidth="1"/>
    <col min="5887" max="5887" width="11.3984375" style="29" customWidth="1"/>
    <col min="5888" max="5888" width="12" style="29" customWidth="1"/>
    <col min="5889" max="5890" width="13.19921875" style="29" customWidth="1"/>
    <col min="5891" max="5891" width="11.3984375" style="29" customWidth="1"/>
    <col min="5892" max="5892" width="0" style="29" hidden="1" customWidth="1"/>
    <col min="5893" max="5893" width="7.796875" style="29" customWidth="1"/>
    <col min="5894" max="5894" width="0" style="29" hidden="1" customWidth="1"/>
    <col min="5895" max="5895" width="6" style="29" customWidth="1"/>
    <col min="5896" max="5896" width="5.09765625" style="29" customWidth="1"/>
    <col min="5897" max="5897" width="19.5" style="29" customWidth="1"/>
    <col min="5898" max="6140" width="8.796875" style="29"/>
    <col min="6141" max="6141" width="5.69921875" style="29" customWidth="1"/>
    <col min="6142" max="6142" width="11.09765625" style="29" customWidth="1"/>
    <col min="6143" max="6143" width="11.3984375" style="29" customWidth="1"/>
    <col min="6144" max="6144" width="12" style="29" customWidth="1"/>
    <col min="6145" max="6146" width="13.19921875" style="29" customWidth="1"/>
    <col min="6147" max="6147" width="11.3984375" style="29" customWidth="1"/>
    <col min="6148" max="6148" width="0" style="29" hidden="1" customWidth="1"/>
    <col min="6149" max="6149" width="7.796875" style="29" customWidth="1"/>
    <col min="6150" max="6150" width="0" style="29" hidden="1" customWidth="1"/>
    <col min="6151" max="6151" width="6" style="29" customWidth="1"/>
    <col min="6152" max="6152" width="5.09765625" style="29" customWidth="1"/>
    <col min="6153" max="6153" width="19.5" style="29" customWidth="1"/>
    <col min="6154" max="6396" width="8.796875" style="29"/>
    <col min="6397" max="6397" width="5.69921875" style="29" customWidth="1"/>
    <col min="6398" max="6398" width="11.09765625" style="29" customWidth="1"/>
    <col min="6399" max="6399" width="11.3984375" style="29" customWidth="1"/>
    <col min="6400" max="6400" width="12" style="29" customWidth="1"/>
    <col min="6401" max="6402" width="13.19921875" style="29" customWidth="1"/>
    <col min="6403" max="6403" width="11.3984375" style="29" customWidth="1"/>
    <col min="6404" max="6404" width="0" style="29" hidden="1" customWidth="1"/>
    <col min="6405" max="6405" width="7.796875" style="29" customWidth="1"/>
    <col min="6406" max="6406" width="0" style="29" hidden="1" customWidth="1"/>
    <col min="6407" max="6407" width="6" style="29" customWidth="1"/>
    <col min="6408" max="6408" width="5.09765625" style="29" customWidth="1"/>
    <col min="6409" max="6409" width="19.5" style="29" customWidth="1"/>
    <col min="6410" max="6652" width="8.796875" style="29"/>
    <col min="6653" max="6653" width="5.69921875" style="29" customWidth="1"/>
    <col min="6654" max="6654" width="11.09765625" style="29" customWidth="1"/>
    <col min="6655" max="6655" width="11.3984375" style="29" customWidth="1"/>
    <col min="6656" max="6656" width="12" style="29" customWidth="1"/>
    <col min="6657" max="6658" width="13.19921875" style="29" customWidth="1"/>
    <col min="6659" max="6659" width="11.3984375" style="29" customWidth="1"/>
    <col min="6660" max="6660" width="0" style="29" hidden="1" customWidth="1"/>
    <col min="6661" max="6661" width="7.796875" style="29" customWidth="1"/>
    <col min="6662" max="6662" width="0" style="29" hidden="1" customWidth="1"/>
    <col min="6663" max="6663" width="6" style="29" customWidth="1"/>
    <col min="6664" max="6664" width="5.09765625" style="29" customWidth="1"/>
    <col min="6665" max="6665" width="19.5" style="29" customWidth="1"/>
    <col min="6666" max="6908" width="8.796875" style="29"/>
    <col min="6909" max="6909" width="5.69921875" style="29" customWidth="1"/>
    <col min="6910" max="6910" width="11.09765625" style="29" customWidth="1"/>
    <col min="6911" max="6911" width="11.3984375" style="29" customWidth="1"/>
    <col min="6912" max="6912" width="12" style="29" customWidth="1"/>
    <col min="6913" max="6914" width="13.19921875" style="29" customWidth="1"/>
    <col min="6915" max="6915" width="11.3984375" style="29" customWidth="1"/>
    <col min="6916" max="6916" width="0" style="29" hidden="1" customWidth="1"/>
    <col min="6917" max="6917" width="7.796875" style="29" customWidth="1"/>
    <col min="6918" max="6918" width="0" style="29" hidden="1" customWidth="1"/>
    <col min="6919" max="6919" width="6" style="29" customWidth="1"/>
    <col min="6920" max="6920" width="5.09765625" style="29" customWidth="1"/>
    <col min="6921" max="6921" width="19.5" style="29" customWidth="1"/>
    <col min="6922" max="7164" width="8.796875" style="29"/>
    <col min="7165" max="7165" width="5.69921875" style="29" customWidth="1"/>
    <col min="7166" max="7166" width="11.09765625" style="29" customWidth="1"/>
    <col min="7167" max="7167" width="11.3984375" style="29" customWidth="1"/>
    <col min="7168" max="7168" width="12" style="29" customWidth="1"/>
    <col min="7169" max="7170" width="13.19921875" style="29" customWidth="1"/>
    <col min="7171" max="7171" width="11.3984375" style="29" customWidth="1"/>
    <col min="7172" max="7172" width="0" style="29" hidden="1" customWidth="1"/>
    <col min="7173" max="7173" width="7.796875" style="29" customWidth="1"/>
    <col min="7174" max="7174" width="0" style="29" hidden="1" customWidth="1"/>
    <col min="7175" max="7175" width="6" style="29" customWidth="1"/>
    <col min="7176" max="7176" width="5.09765625" style="29" customWidth="1"/>
    <col min="7177" max="7177" width="19.5" style="29" customWidth="1"/>
    <col min="7178" max="7420" width="8.796875" style="29"/>
    <col min="7421" max="7421" width="5.69921875" style="29" customWidth="1"/>
    <col min="7422" max="7422" width="11.09765625" style="29" customWidth="1"/>
    <col min="7423" max="7423" width="11.3984375" style="29" customWidth="1"/>
    <col min="7424" max="7424" width="12" style="29" customWidth="1"/>
    <col min="7425" max="7426" width="13.19921875" style="29" customWidth="1"/>
    <col min="7427" max="7427" width="11.3984375" style="29" customWidth="1"/>
    <col min="7428" max="7428" width="0" style="29" hidden="1" customWidth="1"/>
    <col min="7429" max="7429" width="7.796875" style="29" customWidth="1"/>
    <col min="7430" max="7430" width="0" style="29" hidden="1" customWidth="1"/>
    <col min="7431" max="7431" width="6" style="29" customWidth="1"/>
    <col min="7432" max="7432" width="5.09765625" style="29" customWidth="1"/>
    <col min="7433" max="7433" width="19.5" style="29" customWidth="1"/>
    <col min="7434" max="7676" width="8.796875" style="29"/>
    <col min="7677" max="7677" width="5.69921875" style="29" customWidth="1"/>
    <col min="7678" max="7678" width="11.09765625" style="29" customWidth="1"/>
    <col min="7679" max="7679" width="11.3984375" style="29" customWidth="1"/>
    <col min="7680" max="7680" width="12" style="29" customWidth="1"/>
    <col min="7681" max="7682" width="13.19921875" style="29" customWidth="1"/>
    <col min="7683" max="7683" width="11.3984375" style="29" customWidth="1"/>
    <col min="7684" max="7684" width="0" style="29" hidden="1" customWidth="1"/>
    <col min="7685" max="7685" width="7.796875" style="29" customWidth="1"/>
    <col min="7686" max="7686" width="0" style="29" hidden="1" customWidth="1"/>
    <col min="7687" max="7687" width="6" style="29" customWidth="1"/>
    <col min="7688" max="7688" width="5.09765625" style="29" customWidth="1"/>
    <col min="7689" max="7689" width="19.5" style="29" customWidth="1"/>
    <col min="7690" max="7932" width="8.796875" style="29"/>
    <col min="7933" max="7933" width="5.69921875" style="29" customWidth="1"/>
    <col min="7934" max="7934" width="11.09765625" style="29" customWidth="1"/>
    <col min="7935" max="7935" width="11.3984375" style="29" customWidth="1"/>
    <col min="7936" max="7936" width="12" style="29" customWidth="1"/>
    <col min="7937" max="7938" width="13.19921875" style="29" customWidth="1"/>
    <col min="7939" max="7939" width="11.3984375" style="29" customWidth="1"/>
    <col min="7940" max="7940" width="0" style="29" hidden="1" customWidth="1"/>
    <col min="7941" max="7941" width="7.796875" style="29" customWidth="1"/>
    <col min="7942" max="7942" width="0" style="29" hidden="1" customWidth="1"/>
    <col min="7943" max="7943" width="6" style="29" customWidth="1"/>
    <col min="7944" max="7944" width="5.09765625" style="29" customWidth="1"/>
    <col min="7945" max="7945" width="19.5" style="29" customWidth="1"/>
    <col min="7946" max="8188" width="8.796875" style="29"/>
    <col min="8189" max="8189" width="5.69921875" style="29" customWidth="1"/>
    <col min="8190" max="8190" width="11.09765625" style="29" customWidth="1"/>
    <col min="8191" max="8191" width="11.3984375" style="29" customWidth="1"/>
    <col min="8192" max="8192" width="12" style="29" customWidth="1"/>
    <col min="8193" max="8194" width="13.19921875" style="29" customWidth="1"/>
    <col min="8195" max="8195" width="11.3984375" style="29" customWidth="1"/>
    <col min="8196" max="8196" width="0" style="29" hidden="1" customWidth="1"/>
    <col min="8197" max="8197" width="7.796875" style="29" customWidth="1"/>
    <col min="8198" max="8198" width="0" style="29" hidden="1" customWidth="1"/>
    <col min="8199" max="8199" width="6" style="29" customWidth="1"/>
    <col min="8200" max="8200" width="5.09765625" style="29" customWidth="1"/>
    <col min="8201" max="8201" width="19.5" style="29" customWidth="1"/>
    <col min="8202" max="8444" width="8.796875" style="29"/>
    <col min="8445" max="8445" width="5.69921875" style="29" customWidth="1"/>
    <col min="8446" max="8446" width="11.09765625" style="29" customWidth="1"/>
    <col min="8447" max="8447" width="11.3984375" style="29" customWidth="1"/>
    <col min="8448" max="8448" width="12" style="29" customWidth="1"/>
    <col min="8449" max="8450" width="13.19921875" style="29" customWidth="1"/>
    <col min="8451" max="8451" width="11.3984375" style="29" customWidth="1"/>
    <col min="8452" max="8452" width="0" style="29" hidden="1" customWidth="1"/>
    <col min="8453" max="8453" width="7.796875" style="29" customWidth="1"/>
    <col min="8454" max="8454" width="0" style="29" hidden="1" customWidth="1"/>
    <col min="8455" max="8455" width="6" style="29" customWidth="1"/>
    <col min="8456" max="8456" width="5.09765625" style="29" customWidth="1"/>
    <col min="8457" max="8457" width="19.5" style="29" customWidth="1"/>
    <col min="8458" max="8700" width="8.796875" style="29"/>
    <col min="8701" max="8701" width="5.69921875" style="29" customWidth="1"/>
    <col min="8702" max="8702" width="11.09765625" style="29" customWidth="1"/>
    <col min="8703" max="8703" width="11.3984375" style="29" customWidth="1"/>
    <col min="8704" max="8704" width="12" style="29" customWidth="1"/>
    <col min="8705" max="8706" width="13.19921875" style="29" customWidth="1"/>
    <col min="8707" max="8707" width="11.3984375" style="29" customWidth="1"/>
    <col min="8708" max="8708" width="0" style="29" hidden="1" customWidth="1"/>
    <col min="8709" max="8709" width="7.796875" style="29" customWidth="1"/>
    <col min="8710" max="8710" width="0" style="29" hidden="1" customWidth="1"/>
    <col min="8711" max="8711" width="6" style="29" customWidth="1"/>
    <col min="8712" max="8712" width="5.09765625" style="29" customWidth="1"/>
    <col min="8713" max="8713" width="19.5" style="29" customWidth="1"/>
    <col min="8714" max="8956" width="8.796875" style="29"/>
    <col min="8957" max="8957" width="5.69921875" style="29" customWidth="1"/>
    <col min="8958" max="8958" width="11.09765625" style="29" customWidth="1"/>
    <col min="8959" max="8959" width="11.3984375" style="29" customWidth="1"/>
    <col min="8960" max="8960" width="12" style="29" customWidth="1"/>
    <col min="8961" max="8962" width="13.19921875" style="29" customWidth="1"/>
    <col min="8963" max="8963" width="11.3984375" style="29" customWidth="1"/>
    <col min="8964" max="8964" width="0" style="29" hidden="1" customWidth="1"/>
    <col min="8965" max="8965" width="7.796875" style="29" customWidth="1"/>
    <col min="8966" max="8966" width="0" style="29" hidden="1" customWidth="1"/>
    <col min="8967" max="8967" width="6" style="29" customWidth="1"/>
    <col min="8968" max="8968" width="5.09765625" style="29" customWidth="1"/>
    <col min="8969" max="8969" width="19.5" style="29" customWidth="1"/>
    <col min="8970" max="9212" width="8.796875" style="29"/>
    <col min="9213" max="9213" width="5.69921875" style="29" customWidth="1"/>
    <col min="9214" max="9214" width="11.09765625" style="29" customWidth="1"/>
    <col min="9215" max="9215" width="11.3984375" style="29" customWidth="1"/>
    <col min="9216" max="9216" width="12" style="29" customWidth="1"/>
    <col min="9217" max="9218" width="13.19921875" style="29" customWidth="1"/>
    <col min="9219" max="9219" width="11.3984375" style="29" customWidth="1"/>
    <col min="9220" max="9220" width="0" style="29" hidden="1" customWidth="1"/>
    <col min="9221" max="9221" width="7.796875" style="29" customWidth="1"/>
    <col min="9222" max="9222" width="0" style="29" hidden="1" customWidth="1"/>
    <col min="9223" max="9223" width="6" style="29" customWidth="1"/>
    <col min="9224" max="9224" width="5.09765625" style="29" customWidth="1"/>
    <col min="9225" max="9225" width="19.5" style="29" customWidth="1"/>
    <col min="9226" max="9468" width="8.796875" style="29"/>
    <col min="9469" max="9469" width="5.69921875" style="29" customWidth="1"/>
    <col min="9470" max="9470" width="11.09765625" style="29" customWidth="1"/>
    <col min="9471" max="9471" width="11.3984375" style="29" customWidth="1"/>
    <col min="9472" max="9472" width="12" style="29" customWidth="1"/>
    <col min="9473" max="9474" width="13.19921875" style="29" customWidth="1"/>
    <col min="9475" max="9475" width="11.3984375" style="29" customWidth="1"/>
    <col min="9476" max="9476" width="0" style="29" hidden="1" customWidth="1"/>
    <col min="9477" max="9477" width="7.796875" style="29" customWidth="1"/>
    <col min="9478" max="9478" width="0" style="29" hidden="1" customWidth="1"/>
    <col min="9479" max="9479" width="6" style="29" customWidth="1"/>
    <col min="9480" max="9480" width="5.09765625" style="29" customWidth="1"/>
    <col min="9481" max="9481" width="19.5" style="29" customWidth="1"/>
    <col min="9482" max="9724" width="8.796875" style="29"/>
    <col min="9725" max="9725" width="5.69921875" style="29" customWidth="1"/>
    <col min="9726" max="9726" width="11.09765625" style="29" customWidth="1"/>
    <col min="9727" max="9727" width="11.3984375" style="29" customWidth="1"/>
    <col min="9728" max="9728" width="12" style="29" customWidth="1"/>
    <col min="9729" max="9730" width="13.19921875" style="29" customWidth="1"/>
    <col min="9731" max="9731" width="11.3984375" style="29" customWidth="1"/>
    <col min="9732" max="9732" width="0" style="29" hidden="1" customWidth="1"/>
    <col min="9733" max="9733" width="7.796875" style="29" customWidth="1"/>
    <col min="9734" max="9734" width="0" style="29" hidden="1" customWidth="1"/>
    <col min="9735" max="9735" width="6" style="29" customWidth="1"/>
    <col min="9736" max="9736" width="5.09765625" style="29" customWidth="1"/>
    <col min="9737" max="9737" width="19.5" style="29" customWidth="1"/>
    <col min="9738" max="9980" width="8.796875" style="29"/>
    <col min="9981" max="9981" width="5.69921875" style="29" customWidth="1"/>
    <col min="9982" max="9982" width="11.09765625" style="29" customWidth="1"/>
    <col min="9983" max="9983" width="11.3984375" style="29" customWidth="1"/>
    <col min="9984" max="9984" width="12" style="29" customWidth="1"/>
    <col min="9985" max="9986" width="13.19921875" style="29" customWidth="1"/>
    <col min="9987" max="9987" width="11.3984375" style="29" customWidth="1"/>
    <col min="9988" max="9988" width="0" style="29" hidden="1" customWidth="1"/>
    <col min="9989" max="9989" width="7.796875" style="29" customWidth="1"/>
    <col min="9990" max="9990" width="0" style="29" hidden="1" customWidth="1"/>
    <col min="9991" max="9991" width="6" style="29" customWidth="1"/>
    <col min="9992" max="9992" width="5.09765625" style="29" customWidth="1"/>
    <col min="9993" max="9993" width="19.5" style="29" customWidth="1"/>
    <col min="9994" max="10236" width="8.796875" style="29"/>
    <col min="10237" max="10237" width="5.69921875" style="29" customWidth="1"/>
    <col min="10238" max="10238" width="11.09765625" style="29" customWidth="1"/>
    <col min="10239" max="10239" width="11.3984375" style="29" customWidth="1"/>
    <col min="10240" max="10240" width="12" style="29" customWidth="1"/>
    <col min="10241" max="10242" width="13.19921875" style="29" customWidth="1"/>
    <col min="10243" max="10243" width="11.3984375" style="29" customWidth="1"/>
    <col min="10244" max="10244" width="0" style="29" hidden="1" customWidth="1"/>
    <col min="10245" max="10245" width="7.796875" style="29" customWidth="1"/>
    <col min="10246" max="10246" width="0" style="29" hidden="1" customWidth="1"/>
    <col min="10247" max="10247" width="6" style="29" customWidth="1"/>
    <col min="10248" max="10248" width="5.09765625" style="29" customWidth="1"/>
    <col min="10249" max="10249" width="19.5" style="29" customWidth="1"/>
    <col min="10250" max="10492" width="8.796875" style="29"/>
    <col min="10493" max="10493" width="5.69921875" style="29" customWidth="1"/>
    <col min="10494" max="10494" width="11.09765625" style="29" customWidth="1"/>
    <col min="10495" max="10495" width="11.3984375" style="29" customWidth="1"/>
    <col min="10496" max="10496" width="12" style="29" customWidth="1"/>
    <col min="10497" max="10498" width="13.19921875" style="29" customWidth="1"/>
    <col min="10499" max="10499" width="11.3984375" style="29" customWidth="1"/>
    <col min="10500" max="10500" width="0" style="29" hidden="1" customWidth="1"/>
    <col min="10501" max="10501" width="7.796875" style="29" customWidth="1"/>
    <col min="10502" max="10502" width="0" style="29" hidden="1" customWidth="1"/>
    <col min="10503" max="10503" width="6" style="29" customWidth="1"/>
    <col min="10504" max="10504" width="5.09765625" style="29" customWidth="1"/>
    <col min="10505" max="10505" width="19.5" style="29" customWidth="1"/>
    <col min="10506" max="10748" width="8.796875" style="29"/>
    <col min="10749" max="10749" width="5.69921875" style="29" customWidth="1"/>
    <col min="10750" max="10750" width="11.09765625" style="29" customWidth="1"/>
    <col min="10751" max="10751" width="11.3984375" style="29" customWidth="1"/>
    <col min="10752" max="10752" width="12" style="29" customWidth="1"/>
    <col min="10753" max="10754" width="13.19921875" style="29" customWidth="1"/>
    <col min="10755" max="10755" width="11.3984375" style="29" customWidth="1"/>
    <col min="10756" max="10756" width="0" style="29" hidden="1" customWidth="1"/>
    <col min="10757" max="10757" width="7.796875" style="29" customWidth="1"/>
    <col min="10758" max="10758" width="0" style="29" hidden="1" customWidth="1"/>
    <col min="10759" max="10759" width="6" style="29" customWidth="1"/>
    <col min="10760" max="10760" width="5.09765625" style="29" customWidth="1"/>
    <col min="10761" max="10761" width="19.5" style="29" customWidth="1"/>
    <col min="10762" max="11004" width="8.796875" style="29"/>
    <col min="11005" max="11005" width="5.69921875" style="29" customWidth="1"/>
    <col min="11006" max="11006" width="11.09765625" style="29" customWidth="1"/>
    <col min="11007" max="11007" width="11.3984375" style="29" customWidth="1"/>
    <col min="11008" max="11008" width="12" style="29" customWidth="1"/>
    <col min="11009" max="11010" width="13.19921875" style="29" customWidth="1"/>
    <col min="11011" max="11011" width="11.3984375" style="29" customWidth="1"/>
    <col min="11012" max="11012" width="0" style="29" hidden="1" customWidth="1"/>
    <col min="11013" max="11013" width="7.796875" style="29" customWidth="1"/>
    <col min="11014" max="11014" width="0" style="29" hidden="1" customWidth="1"/>
    <col min="11015" max="11015" width="6" style="29" customWidth="1"/>
    <col min="11016" max="11016" width="5.09765625" style="29" customWidth="1"/>
    <col min="11017" max="11017" width="19.5" style="29" customWidth="1"/>
    <col min="11018" max="11260" width="8.796875" style="29"/>
    <col min="11261" max="11261" width="5.69921875" style="29" customWidth="1"/>
    <col min="11262" max="11262" width="11.09765625" style="29" customWidth="1"/>
    <col min="11263" max="11263" width="11.3984375" style="29" customWidth="1"/>
    <col min="11264" max="11264" width="12" style="29" customWidth="1"/>
    <col min="11265" max="11266" width="13.19921875" style="29" customWidth="1"/>
    <col min="11267" max="11267" width="11.3984375" style="29" customWidth="1"/>
    <col min="11268" max="11268" width="0" style="29" hidden="1" customWidth="1"/>
    <col min="11269" max="11269" width="7.796875" style="29" customWidth="1"/>
    <col min="11270" max="11270" width="0" style="29" hidden="1" customWidth="1"/>
    <col min="11271" max="11271" width="6" style="29" customWidth="1"/>
    <col min="11272" max="11272" width="5.09765625" style="29" customWidth="1"/>
    <col min="11273" max="11273" width="19.5" style="29" customWidth="1"/>
    <col min="11274" max="11516" width="8.796875" style="29"/>
    <col min="11517" max="11517" width="5.69921875" style="29" customWidth="1"/>
    <col min="11518" max="11518" width="11.09765625" style="29" customWidth="1"/>
    <col min="11519" max="11519" width="11.3984375" style="29" customWidth="1"/>
    <col min="11520" max="11520" width="12" style="29" customWidth="1"/>
    <col min="11521" max="11522" width="13.19921875" style="29" customWidth="1"/>
    <col min="11523" max="11523" width="11.3984375" style="29" customWidth="1"/>
    <col min="11524" max="11524" width="0" style="29" hidden="1" customWidth="1"/>
    <col min="11525" max="11525" width="7.796875" style="29" customWidth="1"/>
    <col min="11526" max="11526" width="0" style="29" hidden="1" customWidth="1"/>
    <col min="11527" max="11527" width="6" style="29" customWidth="1"/>
    <col min="11528" max="11528" width="5.09765625" style="29" customWidth="1"/>
    <col min="11529" max="11529" width="19.5" style="29" customWidth="1"/>
    <col min="11530" max="11772" width="8.796875" style="29"/>
    <col min="11773" max="11773" width="5.69921875" style="29" customWidth="1"/>
    <col min="11774" max="11774" width="11.09765625" style="29" customWidth="1"/>
    <col min="11775" max="11775" width="11.3984375" style="29" customWidth="1"/>
    <col min="11776" max="11776" width="12" style="29" customWidth="1"/>
    <col min="11777" max="11778" width="13.19921875" style="29" customWidth="1"/>
    <col min="11779" max="11779" width="11.3984375" style="29" customWidth="1"/>
    <col min="11780" max="11780" width="0" style="29" hidden="1" customWidth="1"/>
    <col min="11781" max="11781" width="7.796875" style="29" customWidth="1"/>
    <col min="11782" max="11782" width="0" style="29" hidden="1" customWidth="1"/>
    <col min="11783" max="11783" width="6" style="29" customWidth="1"/>
    <col min="11784" max="11784" width="5.09765625" style="29" customWidth="1"/>
    <col min="11785" max="11785" width="19.5" style="29" customWidth="1"/>
    <col min="11786" max="12028" width="8.796875" style="29"/>
    <col min="12029" max="12029" width="5.69921875" style="29" customWidth="1"/>
    <col min="12030" max="12030" width="11.09765625" style="29" customWidth="1"/>
    <col min="12031" max="12031" width="11.3984375" style="29" customWidth="1"/>
    <col min="12032" max="12032" width="12" style="29" customWidth="1"/>
    <col min="12033" max="12034" width="13.19921875" style="29" customWidth="1"/>
    <col min="12035" max="12035" width="11.3984375" style="29" customWidth="1"/>
    <col min="12036" max="12036" width="0" style="29" hidden="1" customWidth="1"/>
    <col min="12037" max="12037" width="7.796875" style="29" customWidth="1"/>
    <col min="12038" max="12038" width="0" style="29" hidden="1" customWidth="1"/>
    <col min="12039" max="12039" width="6" style="29" customWidth="1"/>
    <col min="12040" max="12040" width="5.09765625" style="29" customWidth="1"/>
    <col min="12041" max="12041" width="19.5" style="29" customWidth="1"/>
    <col min="12042" max="12284" width="8.796875" style="29"/>
    <col min="12285" max="12285" width="5.69921875" style="29" customWidth="1"/>
    <col min="12286" max="12286" width="11.09765625" style="29" customWidth="1"/>
    <col min="12287" max="12287" width="11.3984375" style="29" customWidth="1"/>
    <col min="12288" max="12288" width="12" style="29" customWidth="1"/>
    <col min="12289" max="12290" width="13.19921875" style="29" customWidth="1"/>
    <col min="12291" max="12291" width="11.3984375" style="29" customWidth="1"/>
    <col min="12292" max="12292" width="0" style="29" hidden="1" customWidth="1"/>
    <col min="12293" max="12293" width="7.796875" style="29" customWidth="1"/>
    <col min="12294" max="12294" width="0" style="29" hidden="1" customWidth="1"/>
    <col min="12295" max="12295" width="6" style="29" customWidth="1"/>
    <col min="12296" max="12296" width="5.09765625" style="29" customWidth="1"/>
    <col min="12297" max="12297" width="19.5" style="29" customWidth="1"/>
    <col min="12298" max="12540" width="8.796875" style="29"/>
    <col min="12541" max="12541" width="5.69921875" style="29" customWidth="1"/>
    <col min="12542" max="12542" width="11.09765625" style="29" customWidth="1"/>
    <col min="12543" max="12543" width="11.3984375" style="29" customWidth="1"/>
    <col min="12544" max="12544" width="12" style="29" customWidth="1"/>
    <col min="12545" max="12546" width="13.19921875" style="29" customWidth="1"/>
    <col min="12547" max="12547" width="11.3984375" style="29" customWidth="1"/>
    <col min="12548" max="12548" width="0" style="29" hidden="1" customWidth="1"/>
    <col min="12549" max="12549" width="7.796875" style="29" customWidth="1"/>
    <col min="12550" max="12550" width="0" style="29" hidden="1" customWidth="1"/>
    <col min="12551" max="12551" width="6" style="29" customWidth="1"/>
    <col min="12552" max="12552" width="5.09765625" style="29" customWidth="1"/>
    <col min="12553" max="12553" width="19.5" style="29" customWidth="1"/>
    <col min="12554" max="12796" width="8.796875" style="29"/>
    <col min="12797" max="12797" width="5.69921875" style="29" customWidth="1"/>
    <col min="12798" max="12798" width="11.09765625" style="29" customWidth="1"/>
    <col min="12799" max="12799" width="11.3984375" style="29" customWidth="1"/>
    <col min="12800" max="12800" width="12" style="29" customWidth="1"/>
    <col min="12801" max="12802" width="13.19921875" style="29" customWidth="1"/>
    <col min="12803" max="12803" width="11.3984375" style="29" customWidth="1"/>
    <col min="12804" max="12804" width="0" style="29" hidden="1" customWidth="1"/>
    <col min="12805" max="12805" width="7.796875" style="29" customWidth="1"/>
    <col min="12806" max="12806" width="0" style="29" hidden="1" customWidth="1"/>
    <col min="12807" max="12807" width="6" style="29" customWidth="1"/>
    <col min="12808" max="12808" width="5.09765625" style="29" customWidth="1"/>
    <col min="12809" max="12809" width="19.5" style="29" customWidth="1"/>
    <col min="12810" max="13052" width="8.796875" style="29"/>
    <col min="13053" max="13053" width="5.69921875" style="29" customWidth="1"/>
    <col min="13054" max="13054" width="11.09765625" style="29" customWidth="1"/>
    <col min="13055" max="13055" width="11.3984375" style="29" customWidth="1"/>
    <col min="13056" max="13056" width="12" style="29" customWidth="1"/>
    <col min="13057" max="13058" width="13.19921875" style="29" customWidth="1"/>
    <col min="13059" max="13059" width="11.3984375" style="29" customWidth="1"/>
    <col min="13060" max="13060" width="0" style="29" hidden="1" customWidth="1"/>
    <col min="13061" max="13061" width="7.796875" style="29" customWidth="1"/>
    <col min="13062" max="13062" width="0" style="29" hidden="1" customWidth="1"/>
    <col min="13063" max="13063" width="6" style="29" customWidth="1"/>
    <col min="13064" max="13064" width="5.09765625" style="29" customWidth="1"/>
    <col min="13065" max="13065" width="19.5" style="29" customWidth="1"/>
    <col min="13066" max="13308" width="8.796875" style="29"/>
    <col min="13309" max="13309" width="5.69921875" style="29" customWidth="1"/>
    <col min="13310" max="13310" width="11.09765625" style="29" customWidth="1"/>
    <col min="13311" max="13311" width="11.3984375" style="29" customWidth="1"/>
    <col min="13312" max="13312" width="12" style="29" customWidth="1"/>
    <col min="13313" max="13314" width="13.19921875" style="29" customWidth="1"/>
    <col min="13315" max="13315" width="11.3984375" style="29" customWidth="1"/>
    <col min="13316" max="13316" width="0" style="29" hidden="1" customWidth="1"/>
    <col min="13317" max="13317" width="7.796875" style="29" customWidth="1"/>
    <col min="13318" max="13318" width="0" style="29" hidden="1" customWidth="1"/>
    <col min="13319" max="13319" width="6" style="29" customWidth="1"/>
    <col min="13320" max="13320" width="5.09765625" style="29" customWidth="1"/>
    <col min="13321" max="13321" width="19.5" style="29" customWidth="1"/>
    <col min="13322" max="13564" width="8.796875" style="29"/>
    <col min="13565" max="13565" width="5.69921875" style="29" customWidth="1"/>
    <col min="13566" max="13566" width="11.09765625" style="29" customWidth="1"/>
    <col min="13567" max="13567" width="11.3984375" style="29" customWidth="1"/>
    <col min="13568" max="13568" width="12" style="29" customWidth="1"/>
    <col min="13569" max="13570" width="13.19921875" style="29" customWidth="1"/>
    <col min="13571" max="13571" width="11.3984375" style="29" customWidth="1"/>
    <col min="13572" max="13572" width="0" style="29" hidden="1" customWidth="1"/>
    <col min="13573" max="13573" width="7.796875" style="29" customWidth="1"/>
    <col min="13574" max="13574" width="0" style="29" hidden="1" customWidth="1"/>
    <col min="13575" max="13575" width="6" style="29" customWidth="1"/>
    <col min="13576" max="13576" width="5.09765625" style="29" customWidth="1"/>
    <col min="13577" max="13577" width="19.5" style="29" customWidth="1"/>
    <col min="13578" max="13820" width="8.796875" style="29"/>
    <col min="13821" max="13821" width="5.69921875" style="29" customWidth="1"/>
    <col min="13822" max="13822" width="11.09765625" style="29" customWidth="1"/>
    <col min="13823" max="13823" width="11.3984375" style="29" customWidth="1"/>
    <col min="13824" max="13824" width="12" style="29" customWidth="1"/>
    <col min="13825" max="13826" width="13.19921875" style="29" customWidth="1"/>
    <col min="13827" max="13827" width="11.3984375" style="29" customWidth="1"/>
    <col min="13828" max="13828" width="0" style="29" hidden="1" customWidth="1"/>
    <col min="13829" max="13829" width="7.796875" style="29" customWidth="1"/>
    <col min="13830" max="13830" width="0" style="29" hidden="1" customWidth="1"/>
    <col min="13831" max="13831" width="6" style="29" customWidth="1"/>
    <col min="13832" max="13832" width="5.09765625" style="29" customWidth="1"/>
    <col min="13833" max="13833" width="19.5" style="29" customWidth="1"/>
    <col min="13834" max="14076" width="8.796875" style="29"/>
    <col min="14077" max="14077" width="5.69921875" style="29" customWidth="1"/>
    <col min="14078" max="14078" width="11.09765625" style="29" customWidth="1"/>
    <col min="14079" max="14079" width="11.3984375" style="29" customWidth="1"/>
    <col min="14080" max="14080" width="12" style="29" customWidth="1"/>
    <col min="14081" max="14082" width="13.19921875" style="29" customWidth="1"/>
    <col min="14083" max="14083" width="11.3984375" style="29" customWidth="1"/>
    <col min="14084" max="14084" width="0" style="29" hidden="1" customWidth="1"/>
    <col min="14085" max="14085" width="7.796875" style="29" customWidth="1"/>
    <col min="14086" max="14086" width="0" style="29" hidden="1" customWidth="1"/>
    <col min="14087" max="14087" width="6" style="29" customWidth="1"/>
    <col min="14088" max="14088" width="5.09765625" style="29" customWidth="1"/>
    <col min="14089" max="14089" width="19.5" style="29" customWidth="1"/>
    <col min="14090" max="14332" width="8.796875" style="29"/>
    <col min="14333" max="14333" width="5.69921875" style="29" customWidth="1"/>
    <col min="14334" max="14334" width="11.09765625" style="29" customWidth="1"/>
    <col min="14335" max="14335" width="11.3984375" style="29" customWidth="1"/>
    <col min="14336" max="14336" width="12" style="29" customWidth="1"/>
    <col min="14337" max="14338" width="13.19921875" style="29" customWidth="1"/>
    <col min="14339" max="14339" width="11.3984375" style="29" customWidth="1"/>
    <col min="14340" max="14340" width="0" style="29" hidden="1" customWidth="1"/>
    <col min="14341" max="14341" width="7.796875" style="29" customWidth="1"/>
    <col min="14342" max="14342" width="0" style="29" hidden="1" customWidth="1"/>
    <col min="14343" max="14343" width="6" style="29" customWidth="1"/>
    <col min="14344" max="14344" width="5.09765625" style="29" customWidth="1"/>
    <col min="14345" max="14345" width="19.5" style="29" customWidth="1"/>
    <col min="14346" max="14588" width="8.796875" style="29"/>
    <col min="14589" max="14589" width="5.69921875" style="29" customWidth="1"/>
    <col min="14590" max="14590" width="11.09765625" style="29" customWidth="1"/>
    <col min="14591" max="14591" width="11.3984375" style="29" customWidth="1"/>
    <col min="14592" max="14592" width="12" style="29" customWidth="1"/>
    <col min="14593" max="14594" width="13.19921875" style="29" customWidth="1"/>
    <col min="14595" max="14595" width="11.3984375" style="29" customWidth="1"/>
    <col min="14596" max="14596" width="0" style="29" hidden="1" customWidth="1"/>
    <col min="14597" max="14597" width="7.796875" style="29" customWidth="1"/>
    <col min="14598" max="14598" width="0" style="29" hidden="1" customWidth="1"/>
    <col min="14599" max="14599" width="6" style="29" customWidth="1"/>
    <col min="14600" max="14600" width="5.09765625" style="29" customWidth="1"/>
    <col min="14601" max="14601" width="19.5" style="29" customWidth="1"/>
    <col min="14602" max="14844" width="8.796875" style="29"/>
    <col min="14845" max="14845" width="5.69921875" style="29" customWidth="1"/>
    <col min="14846" max="14846" width="11.09765625" style="29" customWidth="1"/>
    <col min="14847" max="14847" width="11.3984375" style="29" customWidth="1"/>
    <col min="14848" max="14848" width="12" style="29" customWidth="1"/>
    <col min="14849" max="14850" width="13.19921875" style="29" customWidth="1"/>
    <col min="14851" max="14851" width="11.3984375" style="29" customWidth="1"/>
    <col min="14852" max="14852" width="0" style="29" hidden="1" customWidth="1"/>
    <col min="14853" max="14853" width="7.796875" style="29" customWidth="1"/>
    <col min="14854" max="14854" width="0" style="29" hidden="1" customWidth="1"/>
    <col min="14855" max="14855" width="6" style="29" customWidth="1"/>
    <col min="14856" max="14856" width="5.09765625" style="29" customWidth="1"/>
    <col min="14857" max="14857" width="19.5" style="29" customWidth="1"/>
    <col min="14858" max="15100" width="8.796875" style="29"/>
    <col min="15101" max="15101" width="5.69921875" style="29" customWidth="1"/>
    <col min="15102" max="15102" width="11.09765625" style="29" customWidth="1"/>
    <col min="15103" max="15103" width="11.3984375" style="29" customWidth="1"/>
    <col min="15104" max="15104" width="12" style="29" customWidth="1"/>
    <col min="15105" max="15106" width="13.19921875" style="29" customWidth="1"/>
    <col min="15107" max="15107" width="11.3984375" style="29" customWidth="1"/>
    <col min="15108" max="15108" width="0" style="29" hidden="1" customWidth="1"/>
    <col min="15109" max="15109" width="7.796875" style="29" customWidth="1"/>
    <col min="15110" max="15110" width="0" style="29" hidden="1" customWidth="1"/>
    <col min="15111" max="15111" width="6" style="29" customWidth="1"/>
    <col min="15112" max="15112" width="5.09765625" style="29" customWidth="1"/>
    <col min="15113" max="15113" width="19.5" style="29" customWidth="1"/>
    <col min="15114" max="15356" width="8.796875" style="29"/>
    <col min="15357" max="15357" width="5.69921875" style="29" customWidth="1"/>
    <col min="15358" max="15358" width="11.09765625" style="29" customWidth="1"/>
    <col min="15359" max="15359" width="11.3984375" style="29" customWidth="1"/>
    <col min="15360" max="15360" width="12" style="29" customWidth="1"/>
    <col min="15361" max="15362" width="13.19921875" style="29" customWidth="1"/>
    <col min="15363" max="15363" width="11.3984375" style="29" customWidth="1"/>
    <col min="15364" max="15364" width="0" style="29" hidden="1" customWidth="1"/>
    <col min="15365" max="15365" width="7.796875" style="29" customWidth="1"/>
    <col min="15366" max="15366" width="0" style="29" hidden="1" customWidth="1"/>
    <col min="15367" max="15367" width="6" style="29" customWidth="1"/>
    <col min="15368" max="15368" width="5.09765625" style="29" customWidth="1"/>
    <col min="15369" max="15369" width="19.5" style="29" customWidth="1"/>
    <col min="15370" max="15612" width="8.796875" style="29"/>
    <col min="15613" max="15613" width="5.69921875" style="29" customWidth="1"/>
    <col min="15614" max="15614" width="11.09765625" style="29" customWidth="1"/>
    <col min="15615" max="15615" width="11.3984375" style="29" customWidth="1"/>
    <col min="15616" max="15616" width="12" style="29" customWidth="1"/>
    <col min="15617" max="15618" width="13.19921875" style="29" customWidth="1"/>
    <col min="15619" max="15619" width="11.3984375" style="29" customWidth="1"/>
    <col min="15620" max="15620" width="0" style="29" hidden="1" customWidth="1"/>
    <col min="15621" max="15621" width="7.796875" style="29" customWidth="1"/>
    <col min="15622" max="15622" width="0" style="29" hidden="1" customWidth="1"/>
    <col min="15623" max="15623" width="6" style="29" customWidth="1"/>
    <col min="15624" max="15624" width="5.09765625" style="29" customWidth="1"/>
    <col min="15625" max="15625" width="19.5" style="29" customWidth="1"/>
    <col min="15626" max="15868" width="8.796875" style="29"/>
    <col min="15869" max="15869" width="5.69921875" style="29" customWidth="1"/>
    <col min="15870" max="15870" width="11.09765625" style="29" customWidth="1"/>
    <col min="15871" max="15871" width="11.3984375" style="29" customWidth="1"/>
    <col min="15872" max="15872" width="12" style="29" customWidth="1"/>
    <col min="15873" max="15874" width="13.19921875" style="29" customWidth="1"/>
    <col min="15875" max="15875" width="11.3984375" style="29" customWidth="1"/>
    <col min="15876" max="15876" width="0" style="29" hidden="1" customWidth="1"/>
    <col min="15877" max="15877" width="7.796875" style="29" customWidth="1"/>
    <col min="15878" max="15878" width="0" style="29" hidden="1" customWidth="1"/>
    <col min="15879" max="15879" width="6" style="29" customWidth="1"/>
    <col min="15880" max="15880" width="5.09765625" style="29" customWidth="1"/>
    <col min="15881" max="15881" width="19.5" style="29" customWidth="1"/>
    <col min="15882" max="16124" width="8.796875" style="29"/>
    <col min="16125" max="16125" width="5.69921875" style="29" customWidth="1"/>
    <col min="16126" max="16126" width="11.09765625" style="29" customWidth="1"/>
    <col min="16127" max="16127" width="11.3984375" style="29" customWidth="1"/>
    <col min="16128" max="16128" width="12" style="29" customWidth="1"/>
    <col min="16129" max="16130" width="13.19921875" style="29" customWidth="1"/>
    <col min="16131" max="16131" width="11.3984375" style="29" customWidth="1"/>
    <col min="16132" max="16132" width="0" style="29" hidden="1" customWidth="1"/>
    <col min="16133" max="16133" width="7.796875" style="29" customWidth="1"/>
    <col min="16134" max="16134" width="0" style="29" hidden="1" customWidth="1"/>
    <col min="16135" max="16135" width="6" style="29" customWidth="1"/>
    <col min="16136" max="16136" width="5.09765625" style="29" customWidth="1"/>
    <col min="16137" max="16137" width="19.5" style="29" customWidth="1"/>
    <col min="16138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D3" s="14"/>
      <c r="E3" s="15"/>
      <c r="F3" s="15"/>
      <c r="G3" s="16"/>
      <c r="H3" s="22"/>
      <c r="I3" s="25"/>
      <c r="J3" s="17"/>
      <c r="K3" s="44"/>
    </row>
    <row r="4" spans="1:12" s="26" customFormat="1" ht="16.05" customHeight="1" x14ac:dyDescent="0.3">
      <c r="A4" s="13" t="s">
        <v>33</v>
      </c>
      <c r="B4" s="14"/>
      <c r="C4" s="13"/>
      <c r="E4" s="14"/>
      <c r="G4" s="14"/>
      <c r="H4" s="13" t="s">
        <v>20</v>
      </c>
    </row>
    <row r="5" spans="1:12" s="26" customFormat="1" ht="16.05" customHeight="1" thickBot="1" x14ac:dyDescent="0.35">
      <c r="A5" s="19"/>
      <c r="B5" s="19">
        <v>1</v>
      </c>
      <c r="C5" s="45" t="s">
        <v>13</v>
      </c>
      <c r="D5" s="46">
        <v>2</v>
      </c>
      <c r="E5" s="14"/>
      <c r="F5" s="14"/>
      <c r="G5" s="14"/>
      <c r="H5" s="104"/>
      <c r="I5" s="21"/>
    </row>
    <row r="6" spans="1:12" s="28" customFormat="1" ht="18" customHeight="1" thickBot="1" x14ac:dyDescent="0.35">
      <c r="A6" s="117" t="s">
        <v>4</v>
      </c>
      <c r="B6" s="114" t="s">
        <v>14</v>
      </c>
      <c r="C6" s="103" t="s">
        <v>5</v>
      </c>
      <c r="D6" s="49" t="s">
        <v>6</v>
      </c>
      <c r="E6" s="50" t="s">
        <v>7</v>
      </c>
      <c r="F6" s="51" t="s">
        <v>8</v>
      </c>
      <c r="G6" s="51" t="s">
        <v>9</v>
      </c>
      <c r="H6" s="51" t="s">
        <v>21</v>
      </c>
      <c r="I6" s="52" t="s">
        <v>11</v>
      </c>
    </row>
    <row r="7" spans="1:12" ht="18" customHeight="1" x14ac:dyDescent="0.3">
      <c r="A7" s="118">
        <v>1</v>
      </c>
      <c r="B7" s="30">
        <v>1</v>
      </c>
      <c r="C7" s="53"/>
      <c r="D7" s="54"/>
      <c r="E7" s="33"/>
      <c r="F7" s="55"/>
      <c r="G7" s="55"/>
      <c r="H7" s="110"/>
      <c r="I7" s="56"/>
    </row>
    <row r="8" spans="1:12" ht="18" customHeight="1" x14ac:dyDescent="0.3">
      <c r="A8" s="118">
        <v>2</v>
      </c>
      <c r="B8" s="30">
        <v>2</v>
      </c>
      <c r="C8" s="53"/>
      <c r="D8" s="54"/>
      <c r="E8" s="33"/>
      <c r="F8" s="55"/>
      <c r="G8" s="55"/>
      <c r="H8" s="110"/>
      <c r="I8" s="56"/>
    </row>
    <row r="9" spans="1:12" ht="18" customHeight="1" x14ac:dyDescent="0.3">
      <c r="A9" s="118">
        <v>3</v>
      </c>
      <c r="B9" s="30">
        <v>3</v>
      </c>
      <c r="C9" s="53"/>
      <c r="D9" s="54"/>
      <c r="E9" s="33"/>
      <c r="F9" s="55"/>
      <c r="G9" s="55"/>
      <c r="H9" s="110"/>
      <c r="I9" s="56"/>
    </row>
    <row r="10" spans="1:12" ht="18" customHeight="1" x14ac:dyDescent="0.3">
      <c r="A10" s="118">
        <v>4</v>
      </c>
      <c r="B10" s="30">
        <v>4</v>
      </c>
      <c r="C10" s="53"/>
      <c r="D10" s="32"/>
      <c r="E10" s="33"/>
      <c r="F10" s="55"/>
      <c r="G10" s="55"/>
      <c r="H10" s="110"/>
      <c r="I10" s="56"/>
    </row>
    <row r="11" spans="1:12" ht="18" customHeight="1" x14ac:dyDescent="0.3">
      <c r="A11" s="118">
        <v>5</v>
      </c>
      <c r="B11" s="30">
        <v>5</v>
      </c>
      <c r="C11" s="53"/>
      <c r="D11" s="54"/>
      <c r="E11" s="33"/>
      <c r="F11" s="55"/>
      <c r="G11" s="55"/>
      <c r="H11" s="110"/>
      <c r="I11" s="56"/>
    </row>
    <row r="12" spans="1:12" ht="18" customHeight="1" x14ac:dyDescent="0.3">
      <c r="A12" s="118">
        <v>6</v>
      </c>
      <c r="B12" s="30">
        <v>6</v>
      </c>
      <c r="C12" s="53"/>
      <c r="D12" s="54"/>
      <c r="E12" s="33"/>
      <c r="F12" s="55"/>
      <c r="G12" s="55"/>
      <c r="H12" s="110"/>
      <c r="I12" s="56"/>
    </row>
    <row r="13" spans="1:12" ht="18" customHeight="1" x14ac:dyDescent="0.3">
      <c r="A13" s="118">
        <v>7</v>
      </c>
      <c r="B13" s="30">
        <v>7</v>
      </c>
      <c r="C13" s="53"/>
      <c r="D13" s="54"/>
      <c r="E13" s="33"/>
      <c r="F13" s="55"/>
      <c r="G13" s="55"/>
      <c r="H13" s="110"/>
      <c r="I13" s="56"/>
    </row>
    <row r="14" spans="1:12" ht="18" customHeight="1" x14ac:dyDescent="0.3">
      <c r="A14" s="118">
        <v>8</v>
      </c>
      <c r="B14" s="30">
        <v>8</v>
      </c>
      <c r="C14" s="53"/>
      <c r="D14" s="54"/>
      <c r="E14" s="33"/>
      <c r="F14" s="55"/>
      <c r="G14" s="55"/>
      <c r="H14" s="110"/>
      <c r="I14" s="56"/>
    </row>
    <row r="15" spans="1:12" s="26" customFormat="1" ht="16.05" customHeight="1" thickBot="1" x14ac:dyDescent="0.35">
      <c r="A15" s="19"/>
      <c r="B15" s="19">
        <v>2</v>
      </c>
      <c r="C15" s="45" t="s">
        <v>13</v>
      </c>
      <c r="D15" s="46">
        <v>2</v>
      </c>
      <c r="E15" s="14"/>
      <c r="F15" s="14"/>
      <c r="G15" s="14"/>
      <c r="H15" s="104"/>
      <c r="I15" s="21"/>
    </row>
    <row r="16" spans="1:12" s="28" customFormat="1" ht="18" customHeight="1" thickBot="1" x14ac:dyDescent="0.35">
      <c r="A16" s="115" t="s">
        <v>4</v>
      </c>
      <c r="B16" s="114" t="s">
        <v>14</v>
      </c>
      <c r="C16" s="103" t="s">
        <v>5</v>
      </c>
      <c r="D16" s="49" t="s">
        <v>6</v>
      </c>
      <c r="E16" s="50" t="s">
        <v>7</v>
      </c>
      <c r="F16" s="51" t="s">
        <v>8</v>
      </c>
      <c r="G16" s="51" t="s">
        <v>9</v>
      </c>
      <c r="H16" s="51" t="s">
        <v>21</v>
      </c>
      <c r="I16" s="52" t="s">
        <v>11</v>
      </c>
    </row>
    <row r="17" spans="1:9" ht="18" customHeight="1" x14ac:dyDescent="0.3">
      <c r="A17" s="116">
        <v>1</v>
      </c>
      <c r="B17" s="30">
        <v>1</v>
      </c>
      <c r="C17" s="53"/>
      <c r="D17" s="54"/>
      <c r="E17" s="33"/>
      <c r="F17" s="55"/>
      <c r="G17" s="55"/>
      <c r="H17" s="110"/>
      <c r="I17" s="56"/>
    </row>
    <row r="18" spans="1:9" ht="18" customHeight="1" x14ac:dyDescent="0.3">
      <c r="A18" s="116">
        <v>2</v>
      </c>
      <c r="B18" s="30">
        <v>2</v>
      </c>
      <c r="C18" s="53"/>
      <c r="D18" s="54"/>
      <c r="E18" s="33"/>
      <c r="F18" s="55"/>
      <c r="G18" s="55"/>
      <c r="H18" s="110"/>
      <c r="I18" s="56"/>
    </row>
    <row r="19" spans="1:9" ht="18" customHeight="1" x14ac:dyDescent="0.3">
      <c r="A19" s="116">
        <v>3</v>
      </c>
      <c r="B19" s="30">
        <v>3</v>
      </c>
      <c r="C19" s="53"/>
      <c r="D19" s="54"/>
      <c r="E19" s="33"/>
      <c r="F19" s="55"/>
      <c r="G19" s="55"/>
      <c r="H19" s="110"/>
      <c r="I19" s="56"/>
    </row>
    <row r="20" spans="1:9" ht="18" customHeight="1" x14ac:dyDescent="0.3">
      <c r="A20" s="116">
        <v>4</v>
      </c>
      <c r="B20" s="30">
        <v>4</v>
      </c>
      <c r="C20" s="53"/>
      <c r="D20" s="54"/>
      <c r="E20" s="33"/>
      <c r="F20" s="55"/>
      <c r="G20" s="55"/>
      <c r="H20" s="110"/>
      <c r="I20" s="56"/>
    </row>
    <row r="21" spans="1:9" ht="18" customHeight="1" x14ac:dyDescent="0.3">
      <c r="A21" s="116">
        <v>5</v>
      </c>
      <c r="B21" s="30">
        <v>5</v>
      </c>
      <c r="C21" s="53"/>
      <c r="D21" s="32"/>
      <c r="E21" s="33"/>
      <c r="F21" s="55"/>
      <c r="G21" s="55"/>
      <c r="H21" s="110"/>
      <c r="I21" s="56"/>
    </row>
    <row r="22" spans="1:9" ht="18" customHeight="1" x14ac:dyDescent="0.3">
      <c r="A22" s="116">
        <v>6</v>
      </c>
      <c r="B22" s="30">
        <v>6</v>
      </c>
      <c r="C22" s="53"/>
      <c r="D22" s="54"/>
      <c r="E22" s="33"/>
      <c r="F22" s="55"/>
      <c r="G22" s="55"/>
      <c r="H22" s="110"/>
      <c r="I22" s="56"/>
    </row>
    <row r="23" spans="1:9" ht="18" customHeight="1" x14ac:dyDescent="0.3">
      <c r="A23" s="116">
        <v>7</v>
      </c>
      <c r="B23" s="30">
        <v>7</v>
      </c>
      <c r="C23" s="53"/>
      <c r="D23" s="54"/>
      <c r="E23" s="33"/>
      <c r="F23" s="55"/>
      <c r="G23" s="55"/>
      <c r="H23" s="110"/>
      <c r="I23" s="56"/>
    </row>
    <row r="24" spans="1:9" ht="18" customHeight="1" x14ac:dyDescent="0.3">
      <c r="A24" s="116">
        <v>8</v>
      </c>
      <c r="B24" s="30">
        <v>8</v>
      </c>
      <c r="C24" s="53"/>
      <c r="D24" s="54"/>
      <c r="E24" s="33"/>
      <c r="F24" s="55"/>
      <c r="G24" s="55"/>
      <c r="H24" s="110"/>
      <c r="I24" s="56"/>
    </row>
  </sheetData>
  <printOptions horizontalCentered="1"/>
  <pageMargins left="0.23622047244094491" right="0.23622047244094491" top="0.74803149606299213" bottom="0.39370078740157483" header="0.31496062992125984" footer="0.31496062992125984"/>
  <pageSetup paperSize="9" scale="93" fitToWidth="0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56F3A-AF24-42AF-8D6F-C5159A265D44}">
  <dimension ref="A1:L24"/>
  <sheetViews>
    <sheetView zoomScaleNormal="100" workbookViewId="0">
      <selection activeCell="G6" sqref="G6:H6"/>
    </sheetView>
  </sheetViews>
  <sheetFormatPr defaultRowHeight="13.2" x14ac:dyDescent="0.3"/>
  <cols>
    <col min="1" max="2" width="5.09765625" style="29" customWidth="1"/>
    <col min="3" max="3" width="11.3984375" style="29" customWidth="1"/>
    <col min="4" max="4" width="12.296875" style="29" customWidth="1"/>
    <col min="5" max="5" width="11.3984375" style="42" customWidth="1"/>
    <col min="6" max="7" width="11.3984375" style="43" customWidth="1"/>
    <col min="8" max="8" width="6.69921875" style="27" customWidth="1"/>
    <col min="9" max="9" width="19.5" style="29" customWidth="1"/>
    <col min="10" max="252" width="8.796875" style="29"/>
    <col min="253" max="253" width="5.69921875" style="29" customWidth="1"/>
    <col min="254" max="254" width="11.09765625" style="29" customWidth="1"/>
    <col min="255" max="255" width="11.3984375" style="29" customWidth="1"/>
    <col min="256" max="256" width="12" style="29" customWidth="1"/>
    <col min="257" max="258" width="13.19921875" style="29" customWidth="1"/>
    <col min="259" max="259" width="11.3984375" style="29" customWidth="1"/>
    <col min="260" max="260" width="0" style="29" hidden="1" customWidth="1"/>
    <col min="261" max="261" width="7.796875" style="29" customWidth="1"/>
    <col min="262" max="262" width="0" style="29" hidden="1" customWidth="1"/>
    <col min="263" max="263" width="6" style="29" customWidth="1"/>
    <col min="264" max="264" width="5.09765625" style="29" customWidth="1"/>
    <col min="265" max="265" width="19.5" style="29" customWidth="1"/>
    <col min="266" max="508" width="8.796875" style="29"/>
    <col min="509" max="509" width="5.69921875" style="29" customWidth="1"/>
    <col min="510" max="510" width="11.09765625" style="29" customWidth="1"/>
    <col min="511" max="511" width="11.3984375" style="29" customWidth="1"/>
    <col min="512" max="512" width="12" style="29" customWidth="1"/>
    <col min="513" max="514" width="13.19921875" style="29" customWidth="1"/>
    <col min="515" max="515" width="11.3984375" style="29" customWidth="1"/>
    <col min="516" max="516" width="0" style="29" hidden="1" customWidth="1"/>
    <col min="517" max="517" width="7.796875" style="29" customWidth="1"/>
    <col min="518" max="518" width="0" style="29" hidden="1" customWidth="1"/>
    <col min="519" max="519" width="6" style="29" customWidth="1"/>
    <col min="520" max="520" width="5.09765625" style="29" customWidth="1"/>
    <col min="521" max="521" width="19.5" style="29" customWidth="1"/>
    <col min="522" max="764" width="8.796875" style="29"/>
    <col min="765" max="765" width="5.69921875" style="29" customWidth="1"/>
    <col min="766" max="766" width="11.09765625" style="29" customWidth="1"/>
    <col min="767" max="767" width="11.3984375" style="29" customWidth="1"/>
    <col min="768" max="768" width="12" style="29" customWidth="1"/>
    <col min="769" max="770" width="13.19921875" style="29" customWidth="1"/>
    <col min="771" max="771" width="11.3984375" style="29" customWidth="1"/>
    <col min="772" max="772" width="0" style="29" hidden="1" customWidth="1"/>
    <col min="773" max="773" width="7.796875" style="29" customWidth="1"/>
    <col min="774" max="774" width="0" style="29" hidden="1" customWidth="1"/>
    <col min="775" max="775" width="6" style="29" customWidth="1"/>
    <col min="776" max="776" width="5.09765625" style="29" customWidth="1"/>
    <col min="777" max="777" width="19.5" style="29" customWidth="1"/>
    <col min="778" max="1020" width="8.796875" style="29"/>
    <col min="1021" max="1021" width="5.69921875" style="29" customWidth="1"/>
    <col min="1022" max="1022" width="11.09765625" style="29" customWidth="1"/>
    <col min="1023" max="1023" width="11.3984375" style="29" customWidth="1"/>
    <col min="1024" max="1024" width="12" style="29" customWidth="1"/>
    <col min="1025" max="1026" width="13.19921875" style="29" customWidth="1"/>
    <col min="1027" max="1027" width="11.3984375" style="29" customWidth="1"/>
    <col min="1028" max="1028" width="0" style="29" hidden="1" customWidth="1"/>
    <col min="1029" max="1029" width="7.796875" style="29" customWidth="1"/>
    <col min="1030" max="1030" width="0" style="29" hidden="1" customWidth="1"/>
    <col min="1031" max="1031" width="6" style="29" customWidth="1"/>
    <col min="1032" max="1032" width="5.09765625" style="29" customWidth="1"/>
    <col min="1033" max="1033" width="19.5" style="29" customWidth="1"/>
    <col min="1034" max="1276" width="8.796875" style="29"/>
    <col min="1277" max="1277" width="5.69921875" style="29" customWidth="1"/>
    <col min="1278" max="1278" width="11.09765625" style="29" customWidth="1"/>
    <col min="1279" max="1279" width="11.3984375" style="29" customWidth="1"/>
    <col min="1280" max="1280" width="12" style="29" customWidth="1"/>
    <col min="1281" max="1282" width="13.19921875" style="29" customWidth="1"/>
    <col min="1283" max="1283" width="11.3984375" style="29" customWidth="1"/>
    <col min="1284" max="1284" width="0" style="29" hidden="1" customWidth="1"/>
    <col min="1285" max="1285" width="7.796875" style="29" customWidth="1"/>
    <col min="1286" max="1286" width="0" style="29" hidden="1" customWidth="1"/>
    <col min="1287" max="1287" width="6" style="29" customWidth="1"/>
    <col min="1288" max="1288" width="5.09765625" style="29" customWidth="1"/>
    <col min="1289" max="1289" width="19.5" style="29" customWidth="1"/>
    <col min="1290" max="1532" width="8.796875" style="29"/>
    <col min="1533" max="1533" width="5.69921875" style="29" customWidth="1"/>
    <col min="1534" max="1534" width="11.09765625" style="29" customWidth="1"/>
    <col min="1535" max="1535" width="11.3984375" style="29" customWidth="1"/>
    <col min="1536" max="1536" width="12" style="29" customWidth="1"/>
    <col min="1537" max="1538" width="13.19921875" style="29" customWidth="1"/>
    <col min="1539" max="1539" width="11.3984375" style="29" customWidth="1"/>
    <col min="1540" max="1540" width="0" style="29" hidden="1" customWidth="1"/>
    <col min="1541" max="1541" width="7.796875" style="29" customWidth="1"/>
    <col min="1542" max="1542" width="0" style="29" hidden="1" customWidth="1"/>
    <col min="1543" max="1543" width="6" style="29" customWidth="1"/>
    <col min="1544" max="1544" width="5.09765625" style="29" customWidth="1"/>
    <col min="1545" max="1545" width="19.5" style="29" customWidth="1"/>
    <col min="1546" max="1788" width="8.796875" style="29"/>
    <col min="1789" max="1789" width="5.69921875" style="29" customWidth="1"/>
    <col min="1790" max="1790" width="11.09765625" style="29" customWidth="1"/>
    <col min="1791" max="1791" width="11.3984375" style="29" customWidth="1"/>
    <col min="1792" max="1792" width="12" style="29" customWidth="1"/>
    <col min="1793" max="1794" width="13.19921875" style="29" customWidth="1"/>
    <col min="1795" max="1795" width="11.3984375" style="29" customWidth="1"/>
    <col min="1796" max="1796" width="0" style="29" hidden="1" customWidth="1"/>
    <col min="1797" max="1797" width="7.796875" style="29" customWidth="1"/>
    <col min="1798" max="1798" width="0" style="29" hidden="1" customWidth="1"/>
    <col min="1799" max="1799" width="6" style="29" customWidth="1"/>
    <col min="1800" max="1800" width="5.09765625" style="29" customWidth="1"/>
    <col min="1801" max="1801" width="19.5" style="29" customWidth="1"/>
    <col min="1802" max="2044" width="8.796875" style="29"/>
    <col min="2045" max="2045" width="5.69921875" style="29" customWidth="1"/>
    <col min="2046" max="2046" width="11.09765625" style="29" customWidth="1"/>
    <col min="2047" max="2047" width="11.3984375" style="29" customWidth="1"/>
    <col min="2048" max="2048" width="12" style="29" customWidth="1"/>
    <col min="2049" max="2050" width="13.19921875" style="29" customWidth="1"/>
    <col min="2051" max="2051" width="11.3984375" style="29" customWidth="1"/>
    <col min="2052" max="2052" width="0" style="29" hidden="1" customWidth="1"/>
    <col min="2053" max="2053" width="7.796875" style="29" customWidth="1"/>
    <col min="2054" max="2054" width="0" style="29" hidden="1" customWidth="1"/>
    <col min="2055" max="2055" width="6" style="29" customWidth="1"/>
    <col min="2056" max="2056" width="5.09765625" style="29" customWidth="1"/>
    <col min="2057" max="2057" width="19.5" style="29" customWidth="1"/>
    <col min="2058" max="2300" width="8.796875" style="29"/>
    <col min="2301" max="2301" width="5.69921875" style="29" customWidth="1"/>
    <col min="2302" max="2302" width="11.09765625" style="29" customWidth="1"/>
    <col min="2303" max="2303" width="11.3984375" style="29" customWidth="1"/>
    <col min="2304" max="2304" width="12" style="29" customWidth="1"/>
    <col min="2305" max="2306" width="13.19921875" style="29" customWidth="1"/>
    <col min="2307" max="2307" width="11.3984375" style="29" customWidth="1"/>
    <col min="2308" max="2308" width="0" style="29" hidden="1" customWidth="1"/>
    <col min="2309" max="2309" width="7.796875" style="29" customWidth="1"/>
    <col min="2310" max="2310" width="0" style="29" hidden="1" customWidth="1"/>
    <col min="2311" max="2311" width="6" style="29" customWidth="1"/>
    <col min="2312" max="2312" width="5.09765625" style="29" customWidth="1"/>
    <col min="2313" max="2313" width="19.5" style="29" customWidth="1"/>
    <col min="2314" max="2556" width="8.796875" style="29"/>
    <col min="2557" max="2557" width="5.69921875" style="29" customWidth="1"/>
    <col min="2558" max="2558" width="11.09765625" style="29" customWidth="1"/>
    <col min="2559" max="2559" width="11.3984375" style="29" customWidth="1"/>
    <col min="2560" max="2560" width="12" style="29" customWidth="1"/>
    <col min="2561" max="2562" width="13.19921875" style="29" customWidth="1"/>
    <col min="2563" max="2563" width="11.3984375" style="29" customWidth="1"/>
    <col min="2564" max="2564" width="0" style="29" hidden="1" customWidth="1"/>
    <col min="2565" max="2565" width="7.796875" style="29" customWidth="1"/>
    <col min="2566" max="2566" width="0" style="29" hidden="1" customWidth="1"/>
    <col min="2567" max="2567" width="6" style="29" customWidth="1"/>
    <col min="2568" max="2568" width="5.09765625" style="29" customWidth="1"/>
    <col min="2569" max="2569" width="19.5" style="29" customWidth="1"/>
    <col min="2570" max="2812" width="8.796875" style="29"/>
    <col min="2813" max="2813" width="5.69921875" style="29" customWidth="1"/>
    <col min="2814" max="2814" width="11.09765625" style="29" customWidth="1"/>
    <col min="2815" max="2815" width="11.3984375" style="29" customWidth="1"/>
    <col min="2816" max="2816" width="12" style="29" customWidth="1"/>
    <col min="2817" max="2818" width="13.19921875" style="29" customWidth="1"/>
    <col min="2819" max="2819" width="11.3984375" style="29" customWidth="1"/>
    <col min="2820" max="2820" width="0" style="29" hidden="1" customWidth="1"/>
    <col min="2821" max="2821" width="7.796875" style="29" customWidth="1"/>
    <col min="2822" max="2822" width="0" style="29" hidden="1" customWidth="1"/>
    <col min="2823" max="2823" width="6" style="29" customWidth="1"/>
    <col min="2824" max="2824" width="5.09765625" style="29" customWidth="1"/>
    <col min="2825" max="2825" width="19.5" style="29" customWidth="1"/>
    <col min="2826" max="3068" width="8.796875" style="29"/>
    <col min="3069" max="3069" width="5.69921875" style="29" customWidth="1"/>
    <col min="3070" max="3070" width="11.09765625" style="29" customWidth="1"/>
    <col min="3071" max="3071" width="11.3984375" style="29" customWidth="1"/>
    <col min="3072" max="3072" width="12" style="29" customWidth="1"/>
    <col min="3073" max="3074" width="13.19921875" style="29" customWidth="1"/>
    <col min="3075" max="3075" width="11.3984375" style="29" customWidth="1"/>
    <col min="3076" max="3076" width="0" style="29" hidden="1" customWidth="1"/>
    <col min="3077" max="3077" width="7.796875" style="29" customWidth="1"/>
    <col min="3078" max="3078" width="0" style="29" hidden="1" customWidth="1"/>
    <col min="3079" max="3079" width="6" style="29" customWidth="1"/>
    <col min="3080" max="3080" width="5.09765625" style="29" customWidth="1"/>
    <col min="3081" max="3081" width="19.5" style="29" customWidth="1"/>
    <col min="3082" max="3324" width="8.796875" style="29"/>
    <col min="3325" max="3325" width="5.69921875" style="29" customWidth="1"/>
    <col min="3326" max="3326" width="11.09765625" style="29" customWidth="1"/>
    <col min="3327" max="3327" width="11.3984375" style="29" customWidth="1"/>
    <col min="3328" max="3328" width="12" style="29" customWidth="1"/>
    <col min="3329" max="3330" width="13.19921875" style="29" customWidth="1"/>
    <col min="3331" max="3331" width="11.3984375" style="29" customWidth="1"/>
    <col min="3332" max="3332" width="0" style="29" hidden="1" customWidth="1"/>
    <col min="3333" max="3333" width="7.796875" style="29" customWidth="1"/>
    <col min="3334" max="3334" width="0" style="29" hidden="1" customWidth="1"/>
    <col min="3335" max="3335" width="6" style="29" customWidth="1"/>
    <col min="3336" max="3336" width="5.09765625" style="29" customWidth="1"/>
    <col min="3337" max="3337" width="19.5" style="29" customWidth="1"/>
    <col min="3338" max="3580" width="8.796875" style="29"/>
    <col min="3581" max="3581" width="5.69921875" style="29" customWidth="1"/>
    <col min="3582" max="3582" width="11.09765625" style="29" customWidth="1"/>
    <col min="3583" max="3583" width="11.3984375" style="29" customWidth="1"/>
    <col min="3584" max="3584" width="12" style="29" customWidth="1"/>
    <col min="3585" max="3586" width="13.19921875" style="29" customWidth="1"/>
    <col min="3587" max="3587" width="11.3984375" style="29" customWidth="1"/>
    <col min="3588" max="3588" width="0" style="29" hidden="1" customWidth="1"/>
    <col min="3589" max="3589" width="7.796875" style="29" customWidth="1"/>
    <col min="3590" max="3590" width="0" style="29" hidden="1" customWidth="1"/>
    <col min="3591" max="3591" width="6" style="29" customWidth="1"/>
    <col min="3592" max="3592" width="5.09765625" style="29" customWidth="1"/>
    <col min="3593" max="3593" width="19.5" style="29" customWidth="1"/>
    <col min="3594" max="3836" width="8.796875" style="29"/>
    <col min="3837" max="3837" width="5.69921875" style="29" customWidth="1"/>
    <col min="3838" max="3838" width="11.09765625" style="29" customWidth="1"/>
    <col min="3839" max="3839" width="11.3984375" style="29" customWidth="1"/>
    <col min="3840" max="3840" width="12" style="29" customWidth="1"/>
    <col min="3841" max="3842" width="13.19921875" style="29" customWidth="1"/>
    <col min="3843" max="3843" width="11.3984375" style="29" customWidth="1"/>
    <col min="3844" max="3844" width="0" style="29" hidden="1" customWidth="1"/>
    <col min="3845" max="3845" width="7.796875" style="29" customWidth="1"/>
    <col min="3846" max="3846" width="0" style="29" hidden="1" customWidth="1"/>
    <col min="3847" max="3847" width="6" style="29" customWidth="1"/>
    <col min="3848" max="3848" width="5.09765625" style="29" customWidth="1"/>
    <col min="3849" max="3849" width="19.5" style="29" customWidth="1"/>
    <col min="3850" max="4092" width="8.796875" style="29"/>
    <col min="4093" max="4093" width="5.69921875" style="29" customWidth="1"/>
    <col min="4094" max="4094" width="11.09765625" style="29" customWidth="1"/>
    <col min="4095" max="4095" width="11.3984375" style="29" customWidth="1"/>
    <col min="4096" max="4096" width="12" style="29" customWidth="1"/>
    <col min="4097" max="4098" width="13.19921875" style="29" customWidth="1"/>
    <col min="4099" max="4099" width="11.3984375" style="29" customWidth="1"/>
    <col min="4100" max="4100" width="0" style="29" hidden="1" customWidth="1"/>
    <col min="4101" max="4101" width="7.796875" style="29" customWidth="1"/>
    <col min="4102" max="4102" width="0" style="29" hidden="1" customWidth="1"/>
    <col min="4103" max="4103" width="6" style="29" customWidth="1"/>
    <col min="4104" max="4104" width="5.09765625" style="29" customWidth="1"/>
    <col min="4105" max="4105" width="19.5" style="29" customWidth="1"/>
    <col min="4106" max="4348" width="8.796875" style="29"/>
    <col min="4349" max="4349" width="5.69921875" style="29" customWidth="1"/>
    <col min="4350" max="4350" width="11.09765625" style="29" customWidth="1"/>
    <col min="4351" max="4351" width="11.3984375" style="29" customWidth="1"/>
    <col min="4352" max="4352" width="12" style="29" customWidth="1"/>
    <col min="4353" max="4354" width="13.19921875" style="29" customWidth="1"/>
    <col min="4355" max="4355" width="11.3984375" style="29" customWidth="1"/>
    <col min="4356" max="4356" width="0" style="29" hidden="1" customWidth="1"/>
    <col min="4357" max="4357" width="7.796875" style="29" customWidth="1"/>
    <col min="4358" max="4358" width="0" style="29" hidden="1" customWidth="1"/>
    <col min="4359" max="4359" width="6" style="29" customWidth="1"/>
    <col min="4360" max="4360" width="5.09765625" style="29" customWidth="1"/>
    <col min="4361" max="4361" width="19.5" style="29" customWidth="1"/>
    <col min="4362" max="4604" width="8.796875" style="29"/>
    <col min="4605" max="4605" width="5.69921875" style="29" customWidth="1"/>
    <col min="4606" max="4606" width="11.09765625" style="29" customWidth="1"/>
    <col min="4607" max="4607" width="11.3984375" style="29" customWidth="1"/>
    <col min="4608" max="4608" width="12" style="29" customWidth="1"/>
    <col min="4609" max="4610" width="13.19921875" style="29" customWidth="1"/>
    <col min="4611" max="4611" width="11.3984375" style="29" customWidth="1"/>
    <col min="4612" max="4612" width="0" style="29" hidden="1" customWidth="1"/>
    <col min="4613" max="4613" width="7.796875" style="29" customWidth="1"/>
    <col min="4614" max="4614" width="0" style="29" hidden="1" customWidth="1"/>
    <col min="4615" max="4615" width="6" style="29" customWidth="1"/>
    <col min="4616" max="4616" width="5.09765625" style="29" customWidth="1"/>
    <col min="4617" max="4617" width="19.5" style="29" customWidth="1"/>
    <col min="4618" max="4860" width="8.796875" style="29"/>
    <col min="4861" max="4861" width="5.69921875" style="29" customWidth="1"/>
    <col min="4862" max="4862" width="11.09765625" style="29" customWidth="1"/>
    <col min="4863" max="4863" width="11.3984375" style="29" customWidth="1"/>
    <col min="4864" max="4864" width="12" style="29" customWidth="1"/>
    <col min="4865" max="4866" width="13.19921875" style="29" customWidth="1"/>
    <col min="4867" max="4867" width="11.3984375" style="29" customWidth="1"/>
    <col min="4868" max="4868" width="0" style="29" hidden="1" customWidth="1"/>
    <col min="4869" max="4869" width="7.796875" style="29" customWidth="1"/>
    <col min="4870" max="4870" width="0" style="29" hidden="1" customWidth="1"/>
    <col min="4871" max="4871" width="6" style="29" customWidth="1"/>
    <col min="4872" max="4872" width="5.09765625" style="29" customWidth="1"/>
    <col min="4873" max="4873" width="19.5" style="29" customWidth="1"/>
    <col min="4874" max="5116" width="8.796875" style="29"/>
    <col min="5117" max="5117" width="5.69921875" style="29" customWidth="1"/>
    <col min="5118" max="5118" width="11.09765625" style="29" customWidth="1"/>
    <col min="5119" max="5119" width="11.3984375" style="29" customWidth="1"/>
    <col min="5120" max="5120" width="12" style="29" customWidth="1"/>
    <col min="5121" max="5122" width="13.19921875" style="29" customWidth="1"/>
    <col min="5123" max="5123" width="11.3984375" style="29" customWidth="1"/>
    <col min="5124" max="5124" width="0" style="29" hidden="1" customWidth="1"/>
    <col min="5125" max="5125" width="7.796875" style="29" customWidth="1"/>
    <col min="5126" max="5126" width="0" style="29" hidden="1" customWidth="1"/>
    <col min="5127" max="5127" width="6" style="29" customWidth="1"/>
    <col min="5128" max="5128" width="5.09765625" style="29" customWidth="1"/>
    <col min="5129" max="5129" width="19.5" style="29" customWidth="1"/>
    <col min="5130" max="5372" width="8.796875" style="29"/>
    <col min="5373" max="5373" width="5.69921875" style="29" customWidth="1"/>
    <col min="5374" max="5374" width="11.09765625" style="29" customWidth="1"/>
    <col min="5375" max="5375" width="11.3984375" style="29" customWidth="1"/>
    <col min="5376" max="5376" width="12" style="29" customWidth="1"/>
    <col min="5377" max="5378" width="13.19921875" style="29" customWidth="1"/>
    <col min="5379" max="5379" width="11.3984375" style="29" customWidth="1"/>
    <col min="5380" max="5380" width="0" style="29" hidden="1" customWidth="1"/>
    <col min="5381" max="5381" width="7.796875" style="29" customWidth="1"/>
    <col min="5382" max="5382" width="0" style="29" hidden="1" customWidth="1"/>
    <col min="5383" max="5383" width="6" style="29" customWidth="1"/>
    <col min="5384" max="5384" width="5.09765625" style="29" customWidth="1"/>
    <col min="5385" max="5385" width="19.5" style="29" customWidth="1"/>
    <col min="5386" max="5628" width="8.796875" style="29"/>
    <col min="5629" max="5629" width="5.69921875" style="29" customWidth="1"/>
    <col min="5630" max="5630" width="11.09765625" style="29" customWidth="1"/>
    <col min="5631" max="5631" width="11.3984375" style="29" customWidth="1"/>
    <col min="5632" max="5632" width="12" style="29" customWidth="1"/>
    <col min="5633" max="5634" width="13.19921875" style="29" customWidth="1"/>
    <col min="5635" max="5635" width="11.3984375" style="29" customWidth="1"/>
    <col min="5636" max="5636" width="0" style="29" hidden="1" customWidth="1"/>
    <col min="5637" max="5637" width="7.796875" style="29" customWidth="1"/>
    <col min="5638" max="5638" width="0" style="29" hidden="1" customWidth="1"/>
    <col min="5639" max="5639" width="6" style="29" customWidth="1"/>
    <col min="5640" max="5640" width="5.09765625" style="29" customWidth="1"/>
    <col min="5641" max="5641" width="19.5" style="29" customWidth="1"/>
    <col min="5642" max="5884" width="8.796875" style="29"/>
    <col min="5885" max="5885" width="5.69921875" style="29" customWidth="1"/>
    <col min="5886" max="5886" width="11.09765625" style="29" customWidth="1"/>
    <col min="5887" max="5887" width="11.3984375" style="29" customWidth="1"/>
    <col min="5888" max="5888" width="12" style="29" customWidth="1"/>
    <col min="5889" max="5890" width="13.19921875" style="29" customWidth="1"/>
    <col min="5891" max="5891" width="11.3984375" style="29" customWidth="1"/>
    <col min="5892" max="5892" width="0" style="29" hidden="1" customWidth="1"/>
    <col min="5893" max="5893" width="7.796875" style="29" customWidth="1"/>
    <col min="5894" max="5894" width="0" style="29" hidden="1" customWidth="1"/>
    <col min="5895" max="5895" width="6" style="29" customWidth="1"/>
    <col min="5896" max="5896" width="5.09765625" style="29" customWidth="1"/>
    <col min="5897" max="5897" width="19.5" style="29" customWidth="1"/>
    <col min="5898" max="6140" width="8.796875" style="29"/>
    <col min="6141" max="6141" width="5.69921875" style="29" customWidth="1"/>
    <col min="6142" max="6142" width="11.09765625" style="29" customWidth="1"/>
    <col min="6143" max="6143" width="11.3984375" style="29" customWidth="1"/>
    <col min="6144" max="6144" width="12" style="29" customWidth="1"/>
    <col min="6145" max="6146" width="13.19921875" style="29" customWidth="1"/>
    <col min="6147" max="6147" width="11.3984375" style="29" customWidth="1"/>
    <col min="6148" max="6148" width="0" style="29" hidden="1" customWidth="1"/>
    <col min="6149" max="6149" width="7.796875" style="29" customWidth="1"/>
    <col min="6150" max="6150" width="0" style="29" hidden="1" customWidth="1"/>
    <col min="6151" max="6151" width="6" style="29" customWidth="1"/>
    <col min="6152" max="6152" width="5.09765625" style="29" customWidth="1"/>
    <col min="6153" max="6153" width="19.5" style="29" customWidth="1"/>
    <col min="6154" max="6396" width="8.796875" style="29"/>
    <col min="6397" max="6397" width="5.69921875" style="29" customWidth="1"/>
    <col min="6398" max="6398" width="11.09765625" style="29" customWidth="1"/>
    <col min="6399" max="6399" width="11.3984375" style="29" customWidth="1"/>
    <col min="6400" max="6400" width="12" style="29" customWidth="1"/>
    <col min="6401" max="6402" width="13.19921875" style="29" customWidth="1"/>
    <col min="6403" max="6403" width="11.3984375" style="29" customWidth="1"/>
    <col min="6404" max="6404" width="0" style="29" hidden="1" customWidth="1"/>
    <col min="6405" max="6405" width="7.796875" style="29" customWidth="1"/>
    <col min="6406" max="6406" width="0" style="29" hidden="1" customWidth="1"/>
    <col min="6407" max="6407" width="6" style="29" customWidth="1"/>
    <col min="6408" max="6408" width="5.09765625" style="29" customWidth="1"/>
    <col min="6409" max="6409" width="19.5" style="29" customWidth="1"/>
    <col min="6410" max="6652" width="8.796875" style="29"/>
    <col min="6653" max="6653" width="5.69921875" style="29" customWidth="1"/>
    <col min="6654" max="6654" width="11.09765625" style="29" customWidth="1"/>
    <col min="6655" max="6655" width="11.3984375" style="29" customWidth="1"/>
    <col min="6656" max="6656" width="12" style="29" customWidth="1"/>
    <col min="6657" max="6658" width="13.19921875" style="29" customWidth="1"/>
    <col min="6659" max="6659" width="11.3984375" style="29" customWidth="1"/>
    <col min="6660" max="6660" width="0" style="29" hidden="1" customWidth="1"/>
    <col min="6661" max="6661" width="7.796875" style="29" customWidth="1"/>
    <col min="6662" max="6662" width="0" style="29" hidden="1" customWidth="1"/>
    <col min="6663" max="6663" width="6" style="29" customWidth="1"/>
    <col min="6664" max="6664" width="5.09765625" style="29" customWidth="1"/>
    <col min="6665" max="6665" width="19.5" style="29" customWidth="1"/>
    <col min="6666" max="6908" width="8.796875" style="29"/>
    <col min="6909" max="6909" width="5.69921875" style="29" customWidth="1"/>
    <col min="6910" max="6910" width="11.09765625" style="29" customWidth="1"/>
    <col min="6911" max="6911" width="11.3984375" style="29" customWidth="1"/>
    <col min="6912" max="6912" width="12" style="29" customWidth="1"/>
    <col min="6913" max="6914" width="13.19921875" style="29" customWidth="1"/>
    <col min="6915" max="6915" width="11.3984375" style="29" customWidth="1"/>
    <col min="6916" max="6916" width="0" style="29" hidden="1" customWidth="1"/>
    <col min="6917" max="6917" width="7.796875" style="29" customWidth="1"/>
    <col min="6918" max="6918" width="0" style="29" hidden="1" customWidth="1"/>
    <col min="6919" max="6919" width="6" style="29" customWidth="1"/>
    <col min="6920" max="6920" width="5.09765625" style="29" customWidth="1"/>
    <col min="6921" max="6921" width="19.5" style="29" customWidth="1"/>
    <col min="6922" max="7164" width="8.796875" style="29"/>
    <col min="7165" max="7165" width="5.69921875" style="29" customWidth="1"/>
    <col min="7166" max="7166" width="11.09765625" style="29" customWidth="1"/>
    <col min="7167" max="7167" width="11.3984375" style="29" customWidth="1"/>
    <col min="7168" max="7168" width="12" style="29" customWidth="1"/>
    <col min="7169" max="7170" width="13.19921875" style="29" customWidth="1"/>
    <col min="7171" max="7171" width="11.3984375" style="29" customWidth="1"/>
    <col min="7172" max="7172" width="0" style="29" hidden="1" customWidth="1"/>
    <col min="7173" max="7173" width="7.796875" style="29" customWidth="1"/>
    <col min="7174" max="7174" width="0" style="29" hidden="1" customWidth="1"/>
    <col min="7175" max="7175" width="6" style="29" customWidth="1"/>
    <col min="7176" max="7176" width="5.09765625" style="29" customWidth="1"/>
    <col min="7177" max="7177" width="19.5" style="29" customWidth="1"/>
    <col min="7178" max="7420" width="8.796875" style="29"/>
    <col min="7421" max="7421" width="5.69921875" style="29" customWidth="1"/>
    <col min="7422" max="7422" width="11.09765625" style="29" customWidth="1"/>
    <col min="7423" max="7423" width="11.3984375" style="29" customWidth="1"/>
    <col min="7424" max="7424" width="12" style="29" customWidth="1"/>
    <col min="7425" max="7426" width="13.19921875" style="29" customWidth="1"/>
    <col min="7427" max="7427" width="11.3984375" style="29" customWidth="1"/>
    <col min="7428" max="7428" width="0" style="29" hidden="1" customWidth="1"/>
    <col min="7429" max="7429" width="7.796875" style="29" customWidth="1"/>
    <col min="7430" max="7430" width="0" style="29" hidden="1" customWidth="1"/>
    <col min="7431" max="7431" width="6" style="29" customWidth="1"/>
    <col min="7432" max="7432" width="5.09765625" style="29" customWidth="1"/>
    <col min="7433" max="7433" width="19.5" style="29" customWidth="1"/>
    <col min="7434" max="7676" width="8.796875" style="29"/>
    <col min="7677" max="7677" width="5.69921875" style="29" customWidth="1"/>
    <col min="7678" max="7678" width="11.09765625" style="29" customWidth="1"/>
    <col min="7679" max="7679" width="11.3984375" style="29" customWidth="1"/>
    <col min="7680" max="7680" width="12" style="29" customWidth="1"/>
    <col min="7681" max="7682" width="13.19921875" style="29" customWidth="1"/>
    <col min="7683" max="7683" width="11.3984375" style="29" customWidth="1"/>
    <col min="7684" max="7684" width="0" style="29" hidden="1" customWidth="1"/>
    <col min="7685" max="7685" width="7.796875" style="29" customWidth="1"/>
    <col min="7686" max="7686" width="0" style="29" hidden="1" customWidth="1"/>
    <col min="7687" max="7687" width="6" style="29" customWidth="1"/>
    <col min="7688" max="7688" width="5.09765625" style="29" customWidth="1"/>
    <col min="7689" max="7689" width="19.5" style="29" customWidth="1"/>
    <col min="7690" max="7932" width="8.796875" style="29"/>
    <col min="7933" max="7933" width="5.69921875" style="29" customWidth="1"/>
    <col min="7934" max="7934" width="11.09765625" style="29" customWidth="1"/>
    <col min="7935" max="7935" width="11.3984375" style="29" customWidth="1"/>
    <col min="7936" max="7936" width="12" style="29" customWidth="1"/>
    <col min="7937" max="7938" width="13.19921875" style="29" customWidth="1"/>
    <col min="7939" max="7939" width="11.3984375" style="29" customWidth="1"/>
    <col min="7940" max="7940" width="0" style="29" hidden="1" customWidth="1"/>
    <col min="7941" max="7941" width="7.796875" style="29" customWidth="1"/>
    <col min="7942" max="7942" width="0" style="29" hidden="1" customWidth="1"/>
    <col min="7943" max="7943" width="6" style="29" customWidth="1"/>
    <col min="7944" max="7944" width="5.09765625" style="29" customWidth="1"/>
    <col min="7945" max="7945" width="19.5" style="29" customWidth="1"/>
    <col min="7946" max="8188" width="8.796875" style="29"/>
    <col min="8189" max="8189" width="5.69921875" style="29" customWidth="1"/>
    <col min="8190" max="8190" width="11.09765625" style="29" customWidth="1"/>
    <col min="8191" max="8191" width="11.3984375" style="29" customWidth="1"/>
    <col min="8192" max="8192" width="12" style="29" customWidth="1"/>
    <col min="8193" max="8194" width="13.19921875" style="29" customWidth="1"/>
    <col min="8195" max="8195" width="11.3984375" style="29" customWidth="1"/>
    <col min="8196" max="8196" width="0" style="29" hidden="1" customWidth="1"/>
    <col min="8197" max="8197" width="7.796875" style="29" customWidth="1"/>
    <col min="8198" max="8198" width="0" style="29" hidden="1" customWidth="1"/>
    <col min="8199" max="8199" width="6" style="29" customWidth="1"/>
    <col min="8200" max="8200" width="5.09765625" style="29" customWidth="1"/>
    <col min="8201" max="8201" width="19.5" style="29" customWidth="1"/>
    <col min="8202" max="8444" width="8.796875" style="29"/>
    <col min="8445" max="8445" width="5.69921875" style="29" customWidth="1"/>
    <col min="8446" max="8446" width="11.09765625" style="29" customWidth="1"/>
    <col min="8447" max="8447" width="11.3984375" style="29" customWidth="1"/>
    <col min="8448" max="8448" width="12" style="29" customWidth="1"/>
    <col min="8449" max="8450" width="13.19921875" style="29" customWidth="1"/>
    <col min="8451" max="8451" width="11.3984375" style="29" customWidth="1"/>
    <col min="8452" max="8452" width="0" style="29" hidden="1" customWidth="1"/>
    <col min="8453" max="8453" width="7.796875" style="29" customWidth="1"/>
    <col min="8454" max="8454" width="0" style="29" hidden="1" customWidth="1"/>
    <col min="8455" max="8455" width="6" style="29" customWidth="1"/>
    <col min="8456" max="8456" width="5.09765625" style="29" customWidth="1"/>
    <col min="8457" max="8457" width="19.5" style="29" customWidth="1"/>
    <col min="8458" max="8700" width="8.796875" style="29"/>
    <col min="8701" max="8701" width="5.69921875" style="29" customWidth="1"/>
    <col min="8702" max="8702" width="11.09765625" style="29" customWidth="1"/>
    <col min="8703" max="8703" width="11.3984375" style="29" customWidth="1"/>
    <col min="8704" max="8704" width="12" style="29" customWidth="1"/>
    <col min="8705" max="8706" width="13.19921875" style="29" customWidth="1"/>
    <col min="8707" max="8707" width="11.3984375" style="29" customWidth="1"/>
    <col min="8708" max="8708" width="0" style="29" hidden="1" customWidth="1"/>
    <col min="8709" max="8709" width="7.796875" style="29" customWidth="1"/>
    <col min="8710" max="8710" width="0" style="29" hidden="1" customWidth="1"/>
    <col min="8711" max="8711" width="6" style="29" customWidth="1"/>
    <col min="8712" max="8712" width="5.09765625" style="29" customWidth="1"/>
    <col min="8713" max="8713" width="19.5" style="29" customWidth="1"/>
    <col min="8714" max="8956" width="8.796875" style="29"/>
    <col min="8957" max="8957" width="5.69921875" style="29" customWidth="1"/>
    <col min="8958" max="8958" width="11.09765625" style="29" customWidth="1"/>
    <col min="8959" max="8959" width="11.3984375" style="29" customWidth="1"/>
    <col min="8960" max="8960" width="12" style="29" customWidth="1"/>
    <col min="8961" max="8962" width="13.19921875" style="29" customWidth="1"/>
    <col min="8963" max="8963" width="11.3984375" style="29" customWidth="1"/>
    <col min="8964" max="8964" width="0" style="29" hidden="1" customWidth="1"/>
    <col min="8965" max="8965" width="7.796875" style="29" customWidth="1"/>
    <col min="8966" max="8966" width="0" style="29" hidden="1" customWidth="1"/>
    <col min="8967" max="8967" width="6" style="29" customWidth="1"/>
    <col min="8968" max="8968" width="5.09765625" style="29" customWidth="1"/>
    <col min="8969" max="8969" width="19.5" style="29" customWidth="1"/>
    <col min="8970" max="9212" width="8.796875" style="29"/>
    <col min="9213" max="9213" width="5.69921875" style="29" customWidth="1"/>
    <col min="9214" max="9214" width="11.09765625" style="29" customWidth="1"/>
    <col min="9215" max="9215" width="11.3984375" style="29" customWidth="1"/>
    <col min="9216" max="9216" width="12" style="29" customWidth="1"/>
    <col min="9217" max="9218" width="13.19921875" style="29" customWidth="1"/>
    <col min="9219" max="9219" width="11.3984375" style="29" customWidth="1"/>
    <col min="9220" max="9220" width="0" style="29" hidden="1" customWidth="1"/>
    <col min="9221" max="9221" width="7.796875" style="29" customWidth="1"/>
    <col min="9222" max="9222" width="0" style="29" hidden="1" customWidth="1"/>
    <col min="9223" max="9223" width="6" style="29" customWidth="1"/>
    <col min="9224" max="9224" width="5.09765625" style="29" customWidth="1"/>
    <col min="9225" max="9225" width="19.5" style="29" customWidth="1"/>
    <col min="9226" max="9468" width="8.796875" style="29"/>
    <col min="9469" max="9469" width="5.69921875" style="29" customWidth="1"/>
    <col min="9470" max="9470" width="11.09765625" style="29" customWidth="1"/>
    <col min="9471" max="9471" width="11.3984375" style="29" customWidth="1"/>
    <col min="9472" max="9472" width="12" style="29" customWidth="1"/>
    <col min="9473" max="9474" width="13.19921875" style="29" customWidth="1"/>
    <col min="9475" max="9475" width="11.3984375" style="29" customWidth="1"/>
    <col min="9476" max="9476" width="0" style="29" hidden="1" customWidth="1"/>
    <col min="9477" max="9477" width="7.796875" style="29" customWidth="1"/>
    <col min="9478" max="9478" width="0" style="29" hidden="1" customWidth="1"/>
    <col min="9479" max="9479" width="6" style="29" customWidth="1"/>
    <col min="9480" max="9480" width="5.09765625" style="29" customWidth="1"/>
    <col min="9481" max="9481" width="19.5" style="29" customWidth="1"/>
    <col min="9482" max="9724" width="8.796875" style="29"/>
    <col min="9725" max="9725" width="5.69921875" style="29" customWidth="1"/>
    <col min="9726" max="9726" width="11.09765625" style="29" customWidth="1"/>
    <col min="9727" max="9727" width="11.3984375" style="29" customWidth="1"/>
    <col min="9728" max="9728" width="12" style="29" customWidth="1"/>
    <col min="9729" max="9730" width="13.19921875" style="29" customWidth="1"/>
    <col min="9731" max="9731" width="11.3984375" style="29" customWidth="1"/>
    <col min="9732" max="9732" width="0" style="29" hidden="1" customWidth="1"/>
    <col min="9733" max="9733" width="7.796875" style="29" customWidth="1"/>
    <col min="9734" max="9734" width="0" style="29" hidden="1" customWidth="1"/>
    <col min="9735" max="9735" width="6" style="29" customWidth="1"/>
    <col min="9736" max="9736" width="5.09765625" style="29" customWidth="1"/>
    <col min="9737" max="9737" width="19.5" style="29" customWidth="1"/>
    <col min="9738" max="9980" width="8.796875" style="29"/>
    <col min="9981" max="9981" width="5.69921875" style="29" customWidth="1"/>
    <col min="9982" max="9982" width="11.09765625" style="29" customWidth="1"/>
    <col min="9983" max="9983" width="11.3984375" style="29" customWidth="1"/>
    <col min="9984" max="9984" width="12" style="29" customWidth="1"/>
    <col min="9985" max="9986" width="13.19921875" style="29" customWidth="1"/>
    <col min="9987" max="9987" width="11.3984375" style="29" customWidth="1"/>
    <col min="9988" max="9988" width="0" style="29" hidden="1" customWidth="1"/>
    <col min="9989" max="9989" width="7.796875" style="29" customWidth="1"/>
    <col min="9990" max="9990" width="0" style="29" hidden="1" customWidth="1"/>
    <col min="9991" max="9991" width="6" style="29" customWidth="1"/>
    <col min="9992" max="9992" width="5.09765625" style="29" customWidth="1"/>
    <col min="9993" max="9993" width="19.5" style="29" customWidth="1"/>
    <col min="9994" max="10236" width="8.796875" style="29"/>
    <col min="10237" max="10237" width="5.69921875" style="29" customWidth="1"/>
    <col min="10238" max="10238" width="11.09765625" style="29" customWidth="1"/>
    <col min="10239" max="10239" width="11.3984375" style="29" customWidth="1"/>
    <col min="10240" max="10240" width="12" style="29" customWidth="1"/>
    <col min="10241" max="10242" width="13.19921875" style="29" customWidth="1"/>
    <col min="10243" max="10243" width="11.3984375" style="29" customWidth="1"/>
    <col min="10244" max="10244" width="0" style="29" hidden="1" customWidth="1"/>
    <col min="10245" max="10245" width="7.796875" style="29" customWidth="1"/>
    <col min="10246" max="10246" width="0" style="29" hidden="1" customWidth="1"/>
    <col min="10247" max="10247" width="6" style="29" customWidth="1"/>
    <col min="10248" max="10248" width="5.09765625" style="29" customWidth="1"/>
    <col min="10249" max="10249" width="19.5" style="29" customWidth="1"/>
    <col min="10250" max="10492" width="8.796875" style="29"/>
    <col min="10493" max="10493" width="5.69921875" style="29" customWidth="1"/>
    <col min="10494" max="10494" width="11.09765625" style="29" customWidth="1"/>
    <col min="10495" max="10495" width="11.3984375" style="29" customWidth="1"/>
    <col min="10496" max="10496" width="12" style="29" customWidth="1"/>
    <col min="10497" max="10498" width="13.19921875" style="29" customWidth="1"/>
    <col min="10499" max="10499" width="11.3984375" style="29" customWidth="1"/>
    <col min="10500" max="10500" width="0" style="29" hidden="1" customWidth="1"/>
    <col min="10501" max="10501" width="7.796875" style="29" customWidth="1"/>
    <col min="10502" max="10502" width="0" style="29" hidden="1" customWidth="1"/>
    <col min="10503" max="10503" width="6" style="29" customWidth="1"/>
    <col min="10504" max="10504" width="5.09765625" style="29" customWidth="1"/>
    <col min="10505" max="10505" width="19.5" style="29" customWidth="1"/>
    <col min="10506" max="10748" width="8.796875" style="29"/>
    <col min="10749" max="10749" width="5.69921875" style="29" customWidth="1"/>
    <col min="10750" max="10750" width="11.09765625" style="29" customWidth="1"/>
    <col min="10751" max="10751" width="11.3984375" style="29" customWidth="1"/>
    <col min="10752" max="10752" width="12" style="29" customWidth="1"/>
    <col min="10753" max="10754" width="13.19921875" style="29" customWidth="1"/>
    <col min="10755" max="10755" width="11.3984375" style="29" customWidth="1"/>
    <col min="10756" max="10756" width="0" style="29" hidden="1" customWidth="1"/>
    <col min="10757" max="10757" width="7.796875" style="29" customWidth="1"/>
    <col min="10758" max="10758" width="0" style="29" hidden="1" customWidth="1"/>
    <col min="10759" max="10759" width="6" style="29" customWidth="1"/>
    <col min="10760" max="10760" width="5.09765625" style="29" customWidth="1"/>
    <col min="10761" max="10761" width="19.5" style="29" customWidth="1"/>
    <col min="10762" max="11004" width="8.796875" style="29"/>
    <col min="11005" max="11005" width="5.69921875" style="29" customWidth="1"/>
    <col min="11006" max="11006" width="11.09765625" style="29" customWidth="1"/>
    <col min="11007" max="11007" width="11.3984375" style="29" customWidth="1"/>
    <col min="11008" max="11008" width="12" style="29" customWidth="1"/>
    <col min="11009" max="11010" width="13.19921875" style="29" customWidth="1"/>
    <col min="11011" max="11011" width="11.3984375" style="29" customWidth="1"/>
    <col min="11012" max="11012" width="0" style="29" hidden="1" customWidth="1"/>
    <col min="11013" max="11013" width="7.796875" style="29" customWidth="1"/>
    <col min="11014" max="11014" width="0" style="29" hidden="1" customWidth="1"/>
    <col min="11015" max="11015" width="6" style="29" customWidth="1"/>
    <col min="11016" max="11016" width="5.09765625" style="29" customWidth="1"/>
    <col min="11017" max="11017" width="19.5" style="29" customWidth="1"/>
    <col min="11018" max="11260" width="8.796875" style="29"/>
    <col min="11261" max="11261" width="5.69921875" style="29" customWidth="1"/>
    <col min="11262" max="11262" width="11.09765625" style="29" customWidth="1"/>
    <col min="11263" max="11263" width="11.3984375" style="29" customWidth="1"/>
    <col min="11264" max="11264" width="12" style="29" customWidth="1"/>
    <col min="11265" max="11266" width="13.19921875" style="29" customWidth="1"/>
    <col min="11267" max="11267" width="11.3984375" style="29" customWidth="1"/>
    <col min="11268" max="11268" width="0" style="29" hidden="1" customWidth="1"/>
    <col min="11269" max="11269" width="7.796875" style="29" customWidth="1"/>
    <col min="11270" max="11270" width="0" style="29" hidden="1" customWidth="1"/>
    <col min="11271" max="11271" width="6" style="29" customWidth="1"/>
    <col min="11272" max="11272" width="5.09765625" style="29" customWidth="1"/>
    <col min="11273" max="11273" width="19.5" style="29" customWidth="1"/>
    <col min="11274" max="11516" width="8.796875" style="29"/>
    <col min="11517" max="11517" width="5.69921875" style="29" customWidth="1"/>
    <col min="11518" max="11518" width="11.09765625" style="29" customWidth="1"/>
    <col min="11519" max="11519" width="11.3984375" style="29" customWidth="1"/>
    <col min="11520" max="11520" width="12" style="29" customWidth="1"/>
    <col min="11521" max="11522" width="13.19921875" style="29" customWidth="1"/>
    <col min="11523" max="11523" width="11.3984375" style="29" customWidth="1"/>
    <col min="11524" max="11524" width="0" style="29" hidden="1" customWidth="1"/>
    <col min="11525" max="11525" width="7.796875" style="29" customWidth="1"/>
    <col min="11526" max="11526" width="0" style="29" hidden="1" customWidth="1"/>
    <col min="11527" max="11527" width="6" style="29" customWidth="1"/>
    <col min="11528" max="11528" width="5.09765625" style="29" customWidth="1"/>
    <col min="11529" max="11529" width="19.5" style="29" customWidth="1"/>
    <col min="11530" max="11772" width="8.796875" style="29"/>
    <col min="11773" max="11773" width="5.69921875" style="29" customWidth="1"/>
    <col min="11774" max="11774" width="11.09765625" style="29" customWidth="1"/>
    <col min="11775" max="11775" width="11.3984375" style="29" customWidth="1"/>
    <col min="11776" max="11776" width="12" style="29" customWidth="1"/>
    <col min="11777" max="11778" width="13.19921875" style="29" customWidth="1"/>
    <col min="11779" max="11779" width="11.3984375" style="29" customWidth="1"/>
    <col min="11780" max="11780" width="0" style="29" hidden="1" customWidth="1"/>
    <col min="11781" max="11781" width="7.796875" style="29" customWidth="1"/>
    <col min="11782" max="11782" width="0" style="29" hidden="1" customWidth="1"/>
    <col min="11783" max="11783" width="6" style="29" customWidth="1"/>
    <col min="11784" max="11784" width="5.09765625" style="29" customWidth="1"/>
    <col min="11785" max="11785" width="19.5" style="29" customWidth="1"/>
    <col min="11786" max="12028" width="8.796875" style="29"/>
    <col min="12029" max="12029" width="5.69921875" style="29" customWidth="1"/>
    <col min="12030" max="12030" width="11.09765625" style="29" customWidth="1"/>
    <col min="12031" max="12031" width="11.3984375" style="29" customWidth="1"/>
    <col min="12032" max="12032" width="12" style="29" customWidth="1"/>
    <col min="12033" max="12034" width="13.19921875" style="29" customWidth="1"/>
    <col min="12035" max="12035" width="11.3984375" style="29" customWidth="1"/>
    <col min="12036" max="12036" width="0" style="29" hidden="1" customWidth="1"/>
    <col min="12037" max="12037" width="7.796875" style="29" customWidth="1"/>
    <col min="12038" max="12038" width="0" style="29" hidden="1" customWidth="1"/>
    <col min="12039" max="12039" width="6" style="29" customWidth="1"/>
    <col min="12040" max="12040" width="5.09765625" style="29" customWidth="1"/>
    <col min="12041" max="12041" width="19.5" style="29" customWidth="1"/>
    <col min="12042" max="12284" width="8.796875" style="29"/>
    <col min="12285" max="12285" width="5.69921875" style="29" customWidth="1"/>
    <col min="12286" max="12286" width="11.09765625" style="29" customWidth="1"/>
    <col min="12287" max="12287" width="11.3984375" style="29" customWidth="1"/>
    <col min="12288" max="12288" width="12" style="29" customWidth="1"/>
    <col min="12289" max="12290" width="13.19921875" style="29" customWidth="1"/>
    <col min="12291" max="12291" width="11.3984375" style="29" customWidth="1"/>
    <col min="12292" max="12292" width="0" style="29" hidden="1" customWidth="1"/>
    <col min="12293" max="12293" width="7.796875" style="29" customWidth="1"/>
    <col min="12294" max="12294" width="0" style="29" hidden="1" customWidth="1"/>
    <col min="12295" max="12295" width="6" style="29" customWidth="1"/>
    <col min="12296" max="12296" width="5.09765625" style="29" customWidth="1"/>
    <col min="12297" max="12297" width="19.5" style="29" customWidth="1"/>
    <col min="12298" max="12540" width="8.796875" style="29"/>
    <col min="12541" max="12541" width="5.69921875" style="29" customWidth="1"/>
    <col min="12542" max="12542" width="11.09765625" style="29" customWidth="1"/>
    <col min="12543" max="12543" width="11.3984375" style="29" customWidth="1"/>
    <col min="12544" max="12544" width="12" style="29" customWidth="1"/>
    <col min="12545" max="12546" width="13.19921875" style="29" customWidth="1"/>
    <col min="12547" max="12547" width="11.3984375" style="29" customWidth="1"/>
    <col min="12548" max="12548" width="0" style="29" hidden="1" customWidth="1"/>
    <col min="12549" max="12549" width="7.796875" style="29" customWidth="1"/>
    <col min="12550" max="12550" width="0" style="29" hidden="1" customWidth="1"/>
    <col min="12551" max="12551" width="6" style="29" customWidth="1"/>
    <col min="12552" max="12552" width="5.09765625" style="29" customWidth="1"/>
    <col min="12553" max="12553" width="19.5" style="29" customWidth="1"/>
    <col min="12554" max="12796" width="8.796875" style="29"/>
    <col min="12797" max="12797" width="5.69921875" style="29" customWidth="1"/>
    <col min="12798" max="12798" width="11.09765625" style="29" customWidth="1"/>
    <col min="12799" max="12799" width="11.3984375" style="29" customWidth="1"/>
    <col min="12800" max="12800" width="12" style="29" customWidth="1"/>
    <col min="12801" max="12802" width="13.19921875" style="29" customWidth="1"/>
    <col min="12803" max="12803" width="11.3984375" style="29" customWidth="1"/>
    <col min="12804" max="12804" width="0" style="29" hidden="1" customWidth="1"/>
    <col min="12805" max="12805" width="7.796875" style="29" customWidth="1"/>
    <col min="12806" max="12806" width="0" style="29" hidden="1" customWidth="1"/>
    <col min="12807" max="12807" width="6" style="29" customWidth="1"/>
    <col min="12808" max="12808" width="5.09765625" style="29" customWidth="1"/>
    <col min="12809" max="12809" width="19.5" style="29" customWidth="1"/>
    <col min="12810" max="13052" width="8.796875" style="29"/>
    <col min="13053" max="13053" width="5.69921875" style="29" customWidth="1"/>
    <col min="13054" max="13054" width="11.09765625" style="29" customWidth="1"/>
    <col min="13055" max="13055" width="11.3984375" style="29" customWidth="1"/>
    <col min="13056" max="13056" width="12" style="29" customWidth="1"/>
    <col min="13057" max="13058" width="13.19921875" style="29" customWidth="1"/>
    <col min="13059" max="13059" width="11.3984375" style="29" customWidth="1"/>
    <col min="13060" max="13060" width="0" style="29" hidden="1" customWidth="1"/>
    <col min="13061" max="13061" width="7.796875" style="29" customWidth="1"/>
    <col min="13062" max="13062" width="0" style="29" hidden="1" customWidth="1"/>
    <col min="13063" max="13063" width="6" style="29" customWidth="1"/>
    <col min="13064" max="13064" width="5.09765625" style="29" customWidth="1"/>
    <col min="13065" max="13065" width="19.5" style="29" customWidth="1"/>
    <col min="13066" max="13308" width="8.796875" style="29"/>
    <col min="13309" max="13309" width="5.69921875" style="29" customWidth="1"/>
    <col min="13310" max="13310" width="11.09765625" style="29" customWidth="1"/>
    <col min="13311" max="13311" width="11.3984375" style="29" customWidth="1"/>
    <col min="13312" max="13312" width="12" style="29" customWidth="1"/>
    <col min="13313" max="13314" width="13.19921875" style="29" customWidth="1"/>
    <col min="13315" max="13315" width="11.3984375" style="29" customWidth="1"/>
    <col min="13316" max="13316" width="0" style="29" hidden="1" customWidth="1"/>
    <col min="13317" max="13317" width="7.796875" style="29" customWidth="1"/>
    <col min="13318" max="13318" width="0" style="29" hidden="1" customWidth="1"/>
    <col min="13319" max="13319" width="6" style="29" customWidth="1"/>
    <col min="13320" max="13320" width="5.09765625" style="29" customWidth="1"/>
    <col min="13321" max="13321" width="19.5" style="29" customWidth="1"/>
    <col min="13322" max="13564" width="8.796875" style="29"/>
    <col min="13565" max="13565" width="5.69921875" style="29" customWidth="1"/>
    <col min="13566" max="13566" width="11.09765625" style="29" customWidth="1"/>
    <col min="13567" max="13567" width="11.3984375" style="29" customWidth="1"/>
    <col min="13568" max="13568" width="12" style="29" customWidth="1"/>
    <col min="13569" max="13570" width="13.19921875" style="29" customWidth="1"/>
    <col min="13571" max="13571" width="11.3984375" style="29" customWidth="1"/>
    <col min="13572" max="13572" width="0" style="29" hidden="1" customWidth="1"/>
    <col min="13573" max="13573" width="7.796875" style="29" customWidth="1"/>
    <col min="13574" max="13574" width="0" style="29" hidden="1" customWidth="1"/>
    <col min="13575" max="13575" width="6" style="29" customWidth="1"/>
    <col min="13576" max="13576" width="5.09765625" style="29" customWidth="1"/>
    <col min="13577" max="13577" width="19.5" style="29" customWidth="1"/>
    <col min="13578" max="13820" width="8.796875" style="29"/>
    <col min="13821" max="13821" width="5.69921875" style="29" customWidth="1"/>
    <col min="13822" max="13822" width="11.09765625" style="29" customWidth="1"/>
    <col min="13823" max="13823" width="11.3984375" style="29" customWidth="1"/>
    <col min="13824" max="13824" width="12" style="29" customWidth="1"/>
    <col min="13825" max="13826" width="13.19921875" style="29" customWidth="1"/>
    <col min="13827" max="13827" width="11.3984375" style="29" customWidth="1"/>
    <col min="13828" max="13828" width="0" style="29" hidden="1" customWidth="1"/>
    <col min="13829" max="13829" width="7.796875" style="29" customWidth="1"/>
    <col min="13830" max="13830" width="0" style="29" hidden="1" customWidth="1"/>
    <col min="13831" max="13831" width="6" style="29" customWidth="1"/>
    <col min="13832" max="13832" width="5.09765625" style="29" customWidth="1"/>
    <col min="13833" max="13833" width="19.5" style="29" customWidth="1"/>
    <col min="13834" max="14076" width="8.796875" style="29"/>
    <col min="14077" max="14077" width="5.69921875" style="29" customWidth="1"/>
    <col min="14078" max="14078" width="11.09765625" style="29" customWidth="1"/>
    <col min="14079" max="14079" width="11.3984375" style="29" customWidth="1"/>
    <col min="14080" max="14080" width="12" style="29" customWidth="1"/>
    <col min="14081" max="14082" width="13.19921875" style="29" customWidth="1"/>
    <col min="14083" max="14083" width="11.3984375" style="29" customWidth="1"/>
    <col min="14084" max="14084" width="0" style="29" hidden="1" customWidth="1"/>
    <col min="14085" max="14085" width="7.796875" style="29" customWidth="1"/>
    <col min="14086" max="14086" width="0" style="29" hidden="1" customWidth="1"/>
    <col min="14087" max="14087" width="6" style="29" customWidth="1"/>
    <col min="14088" max="14088" width="5.09765625" style="29" customWidth="1"/>
    <col min="14089" max="14089" width="19.5" style="29" customWidth="1"/>
    <col min="14090" max="14332" width="8.796875" style="29"/>
    <col min="14333" max="14333" width="5.69921875" style="29" customWidth="1"/>
    <col min="14334" max="14334" width="11.09765625" style="29" customWidth="1"/>
    <col min="14335" max="14335" width="11.3984375" style="29" customWidth="1"/>
    <col min="14336" max="14336" width="12" style="29" customWidth="1"/>
    <col min="14337" max="14338" width="13.19921875" style="29" customWidth="1"/>
    <col min="14339" max="14339" width="11.3984375" style="29" customWidth="1"/>
    <col min="14340" max="14340" width="0" style="29" hidden="1" customWidth="1"/>
    <col min="14341" max="14341" width="7.796875" style="29" customWidth="1"/>
    <col min="14342" max="14342" width="0" style="29" hidden="1" customWidth="1"/>
    <col min="14343" max="14343" width="6" style="29" customWidth="1"/>
    <col min="14344" max="14344" width="5.09765625" style="29" customWidth="1"/>
    <col min="14345" max="14345" width="19.5" style="29" customWidth="1"/>
    <col min="14346" max="14588" width="8.796875" style="29"/>
    <col min="14589" max="14589" width="5.69921875" style="29" customWidth="1"/>
    <col min="14590" max="14590" width="11.09765625" style="29" customWidth="1"/>
    <col min="14591" max="14591" width="11.3984375" style="29" customWidth="1"/>
    <col min="14592" max="14592" width="12" style="29" customWidth="1"/>
    <col min="14593" max="14594" width="13.19921875" style="29" customWidth="1"/>
    <col min="14595" max="14595" width="11.3984375" style="29" customWidth="1"/>
    <col min="14596" max="14596" width="0" style="29" hidden="1" customWidth="1"/>
    <col min="14597" max="14597" width="7.796875" style="29" customWidth="1"/>
    <col min="14598" max="14598" width="0" style="29" hidden="1" customWidth="1"/>
    <col min="14599" max="14599" width="6" style="29" customWidth="1"/>
    <col min="14600" max="14600" width="5.09765625" style="29" customWidth="1"/>
    <col min="14601" max="14601" width="19.5" style="29" customWidth="1"/>
    <col min="14602" max="14844" width="8.796875" style="29"/>
    <col min="14845" max="14845" width="5.69921875" style="29" customWidth="1"/>
    <col min="14846" max="14846" width="11.09765625" style="29" customWidth="1"/>
    <col min="14847" max="14847" width="11.3984375" style="29" customWidth="1"/>
    <col min="14848" max="14848" width="12" style="29" customWidth="1"/>
    <col min="14849" max="14850" width="13.19921875" style="29" customWidth="1"/>
    <col min="14851" max="14851" width="11.3984375" style="29" customWidth="1"/>
    <col min="14852" max="14852" width="0" style="29" hidden="1" customWidth="1"/>
    <col min="14853" max="14853" width="7.796875" style="29" customWidth="1"/>
    <col min="14854" max="14854" width="0" style="29" hidden="1" customWidth="1"/>
    <col min="14855" max="14855" width="6" style="29" customWidth="1"/>
    <col min="14856" max="14856" width="5.09765625" style="29" customWidth="1"/>
    <col min="14857" max="14857" width="19.5" style="29" customWidth="1"/>
    <col min="14858" max="15100" width="8.796875" style="29"/>
    <col min="15101" max="15101" width="5.69921875" style="29" customWidth="1"/>
    <col min="15102" max="15102" width="11.09765625" style="29" customWidth="1"/>
    <col min="15103" max="15103" width="11.3984375" style="29" customWidth="1"/>
    <col min="15104" max="15104" width="12" style="29" customWidth="1"/>
    <col min="15105" max="15106" width="13.19921875" style="29" customWidth="1"/>
    <col min="15107" max="15107" width="11.3984375" style="29" customWidth="1"/>
    <col min="15108" max="15108" width="0" style="29" hidden="1" customWidth="1"/>
    <col min="15109" max="15109" width="7.796875" style="29" customWidth="1"/>
    <col min="15110" max="15110" width="0" style="29" hidden="1" customWidth="1"/>
    <col min="15111" max="15111" width="6" style="29" customWidth="1"/>
    <col min="15112" max="15112" width="5.09765625" style="29" customWidth="1"/>
    <col min="15113" max="15113" width="19.5" style="29" customWidth="1"/>
    <col min="15114" max="15356" width="8.796875" style="29"/>
    <col min="15357" max="15357" width="5.69921875" style="29" customWidth="1"/>
    <col min="15358" max="15358" width="11.09765625" style="29" customWidth="1"/>
    <col min="15359" max="15359" width="11.3984375" style="29" customWidth="1"/>
    <col min="15360" max="15360" width="12" style="29" customWidth="1"/>
    <col min="15361" max="15362" width="13.19921875" style="29" customWidth="1"/>
    <col min="15363" max="15363" width="11.3984375" style="29" customWidth="1"/>
    <col min="15364" max="15364" width="0" style="29" hidden="1" customWidth="1"/>
    <col min="15365" max="15365" width="7.796875" style="29" customWidth="1"/>
    <col min="15366" max="15366" width="0" style="29" hidden="1" customWidth="1"/>
    <col min="15367" max="15367" width="6" style="29" customWidth="1"/>
    <col min="15368" max="15368" width="5.09765625" style="29" customWidth="1"/>
    <col min="15369" max="15369" width="19.5" style="29" customWidth="1"/>
    <col min="15370" max="15612" width="8.796875" style="29"/>
    <col min="15613" max="15613" width="5.69921875" style="29" customWidth="1"/>
    <col min="15614" max="15614" width="11.09765625" style="29" customWidth="1"/>
    <col min="15615" max="15615" width="11.3984375" style="29" customWidth="1"/>
    <col min="15616" max="15616" width="12" style="29" customWidth="1"/>
    <col min="15617" max="15618" width="13.19921875" style="29" customWidth="1"/>
    <col min="15619" max="15619" width="11.3984375" style="29" customWidth="1"/>
    <col min="15620" max="15620" width="0" style="29" hidden="1" customWidth="1"/>
    <col min="15621" max="15621" width="7.796875" style="29" customWidth="1"/>
    <col min="15622" max="15622" width="0" style="29" hidden="1" customWidth="1"/>
    <col min="15623" max="15623" width="6" style="29" customWidth="1"/>
    <col min="15624" max="15624" width="5.09765625" style="29" customWidth="1"/>
    <col min="15625" max="15625" width="19.5" style="29" customWidth="1"/>
    <col min="15626" max="15868" width="8.796875" style="29"/>
    <col min="15869" max="15869" width="5.69921875" style="29" customWidth="1"/>
    <col min="15870" max="15870" width="11.09765625" style="29" customWidth="1"/>
    <col min="15871" max="15871" width="11.3984375" style="29" customWidth="1"/>
    <col min="15872" max="15872" width="12" style="29" customWidth="1"/>
    <col min="15873" max="15874" width="13.19921875" style="29" customWidth="1"/>
    <col min="15875" max="15875" width="11.3984375" style="29" customWidth="1"/>
    <col min="15876" max="15876" width="0" style="29" hidden="1" customWidth="1"/>
    <col min="15877" max="15877" width="7.796875" style="29" customWidth="1"/>
    <col min="15878" max="15878" width="0" style="29" hidden="1" customWidth="1"/>
    <col min="15879" max="15879" width="6" style="29" customWidth="1"/>
    <col min="15880" max="15880" width="5.09765625" style="29" customWidth="1"/>
    <col min="15881" max="15881" width="19.5" style="29" customWidth="1"/>
    <col min="15882" max="16124" width="8.796875" style="29"/>
    <col min="16125" max="16125" width="5.69921875" style="29" customWidth="1"/>
    <col min="16126" max="16126" width="11.09765625" style="29" customWidth="1"/>
    <col min="16127" max="16127" width="11.3984375" style="29" customWidth="1"/>
    <col min="16128" max="16128" width="12" style="29" customWidth="1"/>
    <col min="16129" max="16130" width="13.19921875" style="29" customWidth="1"/>
    <col min="16131" max="16131" width="11.3984375" style="29" customWidth="1"/>
    <col min="16132" max="16132" width="0" style="29" hidden="1" customWidth="1"/>
    <col min="16133" max="16133" width="7.796875" style="29" customWidth="1"/>
    <col min="16134" max="16134" width="0" style="29" hidden="1" customWidth="1"/>
    <col min="16135" max="16135" width="6" style="29" customWidth="1"/>
    <col min="16136" max="16136" width="5.09765625" style="29" customWidth="1"/>
    <col min="16137" max="16137" width="19.5" style="29" customWidth="1"/>
    <col min="16138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D3" s="14"/>
      <c r="E3" s="15"/>
      <c r="F3" s="15"/>
      <c r="G3" s="16"/>
      <c r="H3" s="22"/>
      <c r="I3" s="25"/>
      <c r="J3" s="17"/>
      <c r="K3" s="44"/>
    </row>
    <row r="4" spans="1:12" s="26" customFormat="1" ht="16.05" customHeight="1" x14ac:dyDescent="0.3">
      <c r="A4" s="13" t="s">
        <v>32</v>
      </c>
      <c r="B4" s="14"/>
      <c r="E4" s="14"/>
      <c r="G4" s="14"/>
      <c r="H4" s="13" t="s">
        <v>20</v>
      </c>
    </row>
    <row r="5" spans="1:12" s="26" customFormat="1" ht="16.05" customHeight="1" thickBot="1" x14ac:dyDescent="0.35">
      <c r="A5" s="19"/>
      <c r="B5" s="19">
        <v>1</v>
      </c>
      <c r="C5" s="45" t="s">
        <v>13</v>
      </c>
      <c r="D5" s="46">
        <v>2</v>
      </c>
      <c r="E5" s="14"/>
      <c r="F5" s="14"/>
      <c r="G5" s="14"/>
      <c r="H5" s="106"/>
      <c r="I5" s="21"/>
    </row>
    <row r="6" spans="1:12" s="28" customFormat="1" ht="18" customHeight="1" thickBot="1" x14ac:dyDescent="0.35">
      <c r="A6" s="117" t="s">
        <v>4</v>
      </c>
      <c r="B6" s="114" t="s">
        <v>14</v>
      </c>
      <c r="C6" s="103" t="s">
        <v>5</v>
      </c>
      <c r="D6" s="49" t="s">
        <v>6</v>
      </c>
      <c r="E6" s="50" t="s">
        <v>7</v>
      </c>
      <c r="F6" s="51" t="s">
        <v>8</v>
      </c>
      <c r="G6" s="51" t="s">
        <v>9</v>
      </c>
      <c r="H6" s="51" t="s">
        <v>21</v>
      </c>
      <c r="I6" s="52" t="s">
        <v>11</v>
      </c>
    </row>
    <row r="7" spans="1:12" ht="18" customHeight="1" x14ac:dyDescent="0.3">
      <c r="A7" s="118">
        <v>1</v>
      </c>
      <c r="B7" s="30">
        <v>1</v>
      </c>
      <c r="C7" s="53"/>
      <c r="D7" s="54"/>
      <c r="E7" s="33"/>
      <c r="F7" s="55"/>
      <c r="G7" s="55"/>
      <c r="H7" s="110"/>
      <c r="I7" s="56"/>
    </row>
    <row r="8" spans="1:12" ht="18" customHeight="1" x14ac:dyDescent="0.3">
      <c r="A8" s="118">
        <v>2</v>
      </c>
      <c r="B8" s="30">
        <v>2</v>
      </c>
      <c r="C8" s="53"/>
      <c r="D8" s="54"/>
      <c r="E8" s="33"/>
      <c r="F8" s="55"/>
      <c r="G8" s="55"/>
      <c r="H8" s="110"/>
      <c r="I8" s="56"/>
    </row>
    <row r="9" spans="1:12" ht="18" customHeight="1" x14ac:dyDescent="0.3">
      <c r="A9" s="118">
        <v>3</v>
      </c>
      <c r="B9" s="30">
        <v>3</v>
      </c>
      <c r="C9" s="53"/>
      <c r="D9" s="54"/>
      <c r="E9" s="33"/>
      <c r="F9" s="55"/>
      <c r="G9" s="55"/>
      <c r="H9" s="110"/>
      <c r="I9" s="56"/>
    </row>
    <row r="10" spans="1:12" ht="18" customHeight="1" x14ac:dyDescent="0.3">
      <c r="A10" s="118">
        <v>4</v>
      </c>
      <c r="B10" s="30">
        <v>4</v>
      </c>
      <c r="C10" s="53"/>
      <c r="D10" s="54"/>
      <c r="E10" s="33"/>
      <c r="F10" s="55"/>
      <c r="G10" s="55"/>
      <c r="H10" s="110"/>
      <c r="I10" s="56"/>
    </row>
    <row r="11" spans="1:12" ht="18" customHeight="1" x14ac:dyDescent="0.3">
      <c r="A11" s="118">
        <v>5</v>
      </c>
      <c r="B11" s="30">
        <v>5</v>
      </c>
      <c r="C11" s="53"/>
      <c r="D11" s="54"/>
      <c r="E11" s="33"/>
      <c r="F11" s="55"/>
      <c r="G11" s="55"/>
      <c r="H11" s="110"/>
      <c r="I11" s="56"/>
    </row>
    <row r="12" spans="1:12" ht="18" customHeight="1" x14ac:dyDescent="0.3">
      <c r="A12" s="118">
        <v>6</v>
      </c>
      <c r="B12" s="30">
        <v>6</v>
      </c>
      <c r="C12" s="53"/>
      <c r="D12" s="54"/>
      <c r="E12" s="33"/>
      <c r="F12" s="55"/>
      <c r="G12" s="55"/>
      <c r="H12" s="110"/>
      <c r="I12" s="56"/>
    </row>
    <row r="13" spans="1:12" ht="18" customHeight="1" x14ac:dyDescent="0.3">
      <c r="A13" s="118">
        <v>7</v>
      </c>
      <c r="B13" s="30">
        <v>7</v>
      </c>
      <c r="C13" s="53"/>
      <c r="D13" s="54"/>
      <c r="E13" s="33"/>
      <c r="F13" s="55"/>
      <c r="G13" s="55"/>
      <c r="H13" s="110"/>
      <c r="I13" s="56"/>
    </row>
    <row r="14" spans="1:12" ht="18" customHeight="1" x14ac:dyDescent="0.3">
      <c r="A14" s="118">
        <v>8</v>
      </c>
      <c r="B14" s="30">
        <v>8</v>
      </c>
      <c r="C14" s="53"/>
      <c r="D14" s="54"/>
      <c r="E14" s="33"/>
      <c r="F14" s="55"/>
      <c r="G14" s="55"/>
      <c r="H14" s="110"/>
      <c r="I14" s="56"/>
    </row>
    <row r="15" spans="1:12" s="26" customFormat="1" ht="16.05" customHeight="1" thickBot="1" x14ac:dyDescent="0.35">
      <c r="A15" s="19"/>
      <c r="B15" s="19">
        <v>2</v>
      </c>
      <c r="C15" s="45" t="s">
        <v>13</v>
      </c>
      <c r="D15" s="46">
        <v>2</v>
      </c>
      <c r="E15" s="14"/>
      <c r="F15" s="14"/>
      <c r="G15" s="14"/>
      <c r="H15" s="106"/>
      <c r="I15" s="21"/>
    </row>
    <row r="16" spans="1:12" s="28" customFormat="1" ht="18" customHeight="1" thickBot="1" x14ac:dyDescent="0.35">
      <c r="A16" s="117" t="s">
        <v>4</v>
      </c>
      <c r="B16" s="114" t="s">
        <v>14</v>
      </c>
      <c r="C16" s="103" t="s">
        <v>5</v>
      </c>
      <c r="D16" s="49" t="s">
        <v>6</v>
      </c>
      <c r="E16" s="50" t="s">
        <v>7</v>
      </c>
      <c r="F16" s="51" t="s">
        <v>8</v>
      </c>
      <c r="G16" s="51" t="s">
        <v>9</v>
      </c>
      <c r="H16" s="51" t="s">
        <v>21</v>
      </c>
      <c r="I16" s="52" t="s">
        <v>11</v>
      </c>
    </row>
    <row r="17" spans="1:9" ht="18" customHeight="1" x14ac:dyDescent="0.3">
      <c r="A17" s="118">
        <v>1</v>
      </c>
      <c r="B17" s="30">
        <v>1</v>
      </c>
      <c r="C17" s="53"/>
      <c r="D17" s="54"/>
      <c r="E17" s="33"/>
      <c r="F17" s="55"/>
      <c r="G17" s="55"/>
      <c r="H17" s="110"/>
      <c r="I17" s="56"/>
    </row>
    <row r="18" spans="1:9" ht="18" customHeight="1" x14ac:dyDescent="0.3">
      <c r="A18" s="118">
        <v>2</v>
      </c>
      <c r="B18" s="30">
        <v>2</v>
      </c>
      <c r="C18" s="53"/>
      <c r="D18" s="54"/>
      <c r="E18" s="33"/>
      <c r="F18" s="55"/>
      <c r="G18" s="55"/>
      <c r="H18" s="110"/>
      <c r="I18" s="56"/>
    </row>
    <row r="19" spans="1:9" ht="18" customHeight="1" x14ac:dyDescent="0.3">
      <c r="A19" s="118">
        <v>3</v>
      </c>
      <c r="B19" s="30">
        <v>3</v>
      </c>
      <c r="C19" s="53"/>
      <c r="D19" s="54"/>
      <c r="E19" s="33"/>
      <c r="F19" s="55"/>
      <c r="G19" s="55"/>
      <c r="H19" s="110"/>
      <c r="I19" s="56"/>
    </row>
    <row r="20" spans="1:9" ht="18" customHeight="1" x14ac:dyDescent="0.3">
      <c r="A20" s="118">
        <v>4</v>
      </c>
      <c r="B20" s="30">
        <v>4</v>
      </c>
      <c r="C20" s="53"/>
      <c r="D20" s="54"/>
      <c r="E20" s="33"/>
      <c r="F20" s="55"/>
      <c r="G20" s="55"/>
      <c r="H20" s="110"/>
      <c r="I20" s="56"/>
    </row>
    <row r="21" spans="1:9" ht="18" customHeight="1" x14ac:dyDescent="0.3">
      <c r="A21" s="118">
        <v>5</v>
      </c>
      <c r="B21" s="30">
        <v>5</v>
      </c>
      <c r="C21" s="53"/>
      <c r="D21" s="54"/>
      <c r="E21" s="33"/>
      <c r="F21" s="55"/>
      <c r="G21" s="55"/>
      <c r="H21" s="110"/>
      <c r="I21" s="56"/>
    </row>
    <row r="22" spans="1:9" ht="18" customHeight="1" x14ac:dyDescent="0.3">
      <c r="A22" s="118">
        <v>6</v>
      </c>
      <c r="B22" s="30">
        <v>6</v>
      </c>
      <c r="C22" s="53"/>
      <c r="D22" s="54"/>
      <c r="E22" s="33"/>
      <c r="F22" s="55"/>
      <c r="G22" s="55"/>
      <c r="H22" s="110"/>
      <c r="I22" s="56"/>
    </row>
    <row r="23" spans="1:9" ht="18" customHeight="1" x14ac:dyDescent="0.3">
      <c r="A23" s="118">
        <v>7</v>
      </c>
      <c r="B23" s="30">
        <v>7</v>
      </c>
      <c r="C23" s="53"/>
      <c r="D23" s="54"/>
      <c r="E23" s="33"/>
      <c r="F23" s="55"/>
      <c r="G23" s="55"/>
      <c r="H23" s="110"/>
      <c r="I23" s="56"/>
    </row>
    <row r="24" spans="1:9" ht="18" customHeight="1" x14ac:dyDescent="0.3">
      <c r="A24" s="118">
        <v>8</v>
      </c>
      <c r="B24" s="30">
        <v>8</v>
      </c>
      <c r="C24" s="53"/>
      <c r="D24" s="54"/>
      <c r="E24" s="33"/>
      <c r="F24" s="55"/>
      <c r="G24" s="55"/>
      <c r="H24" s="110"/>
      <c r="I24" s="56"/>
    </row>
  </sheetData>
  <printOptions horizontalCentered="1"/>
  <pageMargins left="0.23622047244094491" right="0.23622047244094491" top="0.74803149606299213" bottom="0.15748031496062992" header="0.31496062992125984" footer="0.31496062992125984"/>
  <pageSetup paperSize="9" scale="93" fitToWidth="0" fitToHeight="0" orientation="portrait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3E47B-9E70-4B41-B429-1F4C4D58AD3F}">
  <sheetPr>
    <tabColor rgb="FFFFFF00"/>
    <pageSetUpPr fitToPage="1"/>
  </sheetPr>
  <dimension ref="A1:L27"/>
  <sheetViews>
    <sheetView zoomScaleNormal="100" workbookViewId="0"/>
  </sheetViews>
  <sheetFormatPr defaultRowHeight="13.2" x14ac:dyDescent="0.3"/>
  <cols>
    <col min="1" max="1" width="5.09765625" style="29" customWidth="1"/>
    <col min="2" max="2" width="11.3984375" style="29" customWidth="1"/>
    <col min="3" max="3" width="12.296875" style="29" customWidth="1"/>
    <col min="4" max="4" width="11.3984375" style="42" customWidth="1"/>
    <col min="5" max="6" width="11.3984375" style="43" customWidth="1"/>
    <col min="7" max="11" width="6" style="27" customWidth="1"/>
    <col min="12" max="12" width="19.5" style="29" customWidth="1"/>
    <col min="13" max="237" width="8.796875" style="29"/>
    <col min="238" max="238" width="5.69921875" style="29" customWidth="1"/>
    <col min="239" max="239" width="11.09765625" style="29" customWidth="1"/>
    <col min="240" max="240" width="11.3984375" style="29" customWidth="1"/>
    <col min="241" max="241" width="12" style="29" customWidth="1"/>
    <col min="242" max="243" width="13.19921875" style="29" customWidth="1"/>
    <col min="244" max="244" width="11.3984375" style="29" customWidth="1"/>
    <col min="245" max="245" width="0" style="29" hidden="1" customWidth="1"/>
    <col min="246" max="246" width="7.796875" style="29" customWidth="1"/>
    <col min="247" max="247" width="0" style="29" hidden="1" customWidth="1"/>
    <col min="248" max="248" width="6" style="29" customWidth="1"/>
    <col min="249" max="249" width="5.09765625" style="29" customWidth="1"/>
    <col min="250" max="250" width="19.5" style="29" customWidth="1"/>
    <col min="251" max="493" width="8.796875" style="29"/>
    <col min="494" max="494" width="5.69921875" style="29" customWidth="1"/>
    <col min="495" max="495" width="11.09765625" style="29" customWidth="1"/>
    <col min="496" max="496" width="11.3984375" style="29" customWidth="1"/>
    <col min="497" max="497" width="12" style="29" customWidth="1"/>
    <col min="498" max="499" width="13.19921875" style="29" customWidth="1"/>
    <col min="500" max="500" width="11.3984375" style="29" customWidth="1"/>
    <col min="501" max="501" width="0" style="29" hidden="1" customWidth="1"/>
    <col min="502" max="502" width="7.796875" style="29" customWidth="1"/>
    <col min="503" max="503" width="0" style="29" hidden="1" customWidth="1"/>
    <col min="504" max="504" width="6" style="29" customWidth="1"/>
    <col min="505" max="505" width="5.09765625" style="29" customWidth="1"/>
    <col min="506" max="506" width="19.5" style="29" customWidth="1"/>
    <col min="507" max="749" width="8.796875" style="29"/>
    <col min="750" max="750" width="5.69921875" style="29" customWidth="1"/>
    <col min="751" max="751" width="11.09765625" style="29" customWidth="1"/>
    <col min="752" max="752" width="11.3984375" style="29" customWidth="1"/>
    <col min="753" max="753" width="12" style="29" customWidth="1"/>
    <col min="754" max="755" width="13.19921875" style="29" customWidth="1"/>
    <col min="756" max="756" width="11.3984375" style="29" customWidth="1"/>
    <col min="757" max="757" width="0" style="29" hidden="1" customWidth="1"/>
    <col min="758" max="758" width="7.796875" style="29" customWidth="1"/>
    <col min="759" max="759" width="0" style="29" hidden="1" customWidth="1"/>
    <col min="760" max="760" width="6" style="29" customWidth="1"/>
    <col min="761" max="761" width="5.09765625" style="29" customWidth="1"/>
    <col min="762" max="762" width="19.5" style="29" customWidth="1"/>
    <col min="763" max="1005" width="8.796875" style="29"/>
    <col min="1006" max="1006" width="5.69921875" style="29" customWidth="1"/>
    <col min="1007" max="1007" width="11.09765625" style="29" customWidth="1"/>
    <col min="1008" max="1008" width="11.3984375" style="29" customWidth="1"/>
    <col min="1009" max="1009" width="12" style="29" customWidth="1"/>
    <col min="1010" max="1011" width="13.19921875" style="29" customWidth="1"/>
    <col min="1012" max="1012" width="11.3984375" style="29" customWidth="1"/>
    <col min="1013" max="1013" width="0" style="29" hidden="1" customWidth="1"/>
    <col min="1014" max="1014" width="7.796875" style="29" customWidth="1"/>
    <col min="1015" max="1015" width="0" style="29" hidden="1" customWidth="1"/>
    <col min="1016" max="1016" width="6" style="29" customWidth="1"/>
    <col min="1017" max="1017" width="5.09765625" style="29" customWidth="1"/>
    <col min="1018" max="1018" width="19.5" style="29" customWidth="1"/>
    <col min="1019" max="1261" width="8.796875" style="29"/>
    <col min="1262" max="1262" width="5.69921875" style="29" customWidth="1"/>
    <col min="1263" max="1263" width="11.09765625" style="29" customWidth="1"/>
    <col min="1264" max="1264" width="11.3984375" style="29" customWidth="1"/>
    <col min="1265" max="1265" width="12" style="29" customWidth="1"/>
    <col min="1266" max="1267" width="13.19921875" style="29" customWidth="1"/>
    <col min="1268" max="1268" width="11.3984375" style="29" customWidth="1"/>
    <col min="1269" max="1269" width="0" style="29" hidden="1" customWidth="1"/>
    <col min="1270" max="1270" width="7.796875" style="29" customWidth="1"/>
    <col min="1271" max="1271" width="0" style="29" hidden="1" customWidth="1"/>
    <col min="1272" max="1272" width="6" style="29" customWidth="1"/>
    <col min="1273" max="1273" width="5.09765625" style="29" customWidth="1"/>
    <col min="1274" max="1274" width="19.5" style="29" customWidth="1"/>
    <col min="1275" max="1517" width="8.796875" style="29"/>
    <col min="1518" max="1518" width="5.69921875" style="29" customWidth="1"/>
    <col min="1519" max="1519" width="11.09765625" style="29" customWidth="1"/>
    <col min="1520" max="1520" width="11.3984375" style="29" customWidth="1"/>
    <col min="1521" max="1521" width="12" style="29" customWidth="1"/>
    <col min="1522" max="1523" width="13.19921875" style="29" customWidth="1"/>
    <col min="1524" max="1524" width="11.3984375" style="29" customWidth="1"/>
    <col min="1525" max="1525" width="0" style="29" hidden="1" customWidth="1"/>
    <col min="1526" max="1526" width="7.796875" style="29" customWidth="1"/>
    <col min="1527" max="1527" width="0" style="29" hidden="1" customWidth="1"/>
    <col min="1528" max="1528" width="6" style="29" customWidth="1"/>
    <col min="1529" max="1529" width="5.09765625" style="29" customWidth="1"/>
    <col min="1530" max="1530" width="19.5" style="29" customWidth="1"/>
    <col min="1531" max="1773" width="8.796875" style="29"/>
    <col min="1774" max="1774" width="5.69921875" style="29" customWidth="1"/>
    <col min="1775" max="1775" width="11.09765625" style="29" customWidth="1"/>
    <col min="1776" max="1776" width="11.3984375" style="29" customWidth="1"/>
    <col min="1777" max="1777" width="12" style="29" customWidth="1"/>
    <col min="1778" max="1779" width="13.19921875" style="29" customWidth="1"/>
    <col min="1780" max="1780" width="11.3984375" style="29" customWidth="1"/>
    <col min="1781" max="1781" width="0" style="29" hidden="1" customWidth="1"/>
    <col min="1782" max="1782" width="7.796875" style="29" customWidth="1"/>
    <col min="1783" max="1783" width="0" style="29" hidden="1" customWidth="1"/>
    <col min="1784" max="1784" width="6" style="29" customWidth="1"/>
    <col min="1785" max="1785" width="5.09765625" style="29" customWidth="1"/>
    <col min="1786" max="1786" width="19.5" style="29" customWidth="1"/>
    <col min="1787" max="2029" width="8.796875" style="29"/>
    <col min="2030" max="2030" width="5.69921875" style="29" customWidth="1"/>
    <col min="2031" max="2031" width="11.09765625" style="29" customWidth="1"/>
    <col min="2032" max="2032" width="11.3984375" style="29" customWidth="1"/>
    <col min="2033" max="2033" width="12" style="29" customWidth="1"/>
    <col min="2034" max="2035" width="13.19921875" style="29" customWidth="1"/>
    <col min="2036" max="2036" width="11.3984375" style="29" customWidth="1"/>
    <col min="2037" max="2037" width="0" style="29" hidden="1" customWidth="1"/>
    <col min="2038" max="2038" width="7.796875" style="29" customWidth="1"/>
    <col min="2039" max="2039" width="0" style="29" hidden="1" customWidth="1"/>
    <col min="2040" max="2040" width="6" style="29" customWidth="1"/>
    <col min="2041" max="2041" width="5.09765625" style="29" customWidth="1"/>
    <col min="2042" max="2042" width="19.5" style="29" customWidth="1"/>
    <col min="2043" max="2285" width="8.796875" style="29"/>
    <col min="2286" max="2286" width="5.69921875" style="29" customWidth="1"/>
    <col min="2287" max="2287" width="11.09765625" style="29" customWidth="1"/>
    <col min="2288" max="2288" width="11.3984375" style="29" customWidth="1"/>
    <col min="2289" max="2289" width="12" style="29" customWidth="1"/>
    <col min="2290" max="2291" width="13.19921875" style="29" customWidth="1"/>
    <col min="2292" max="2292" width="11.3984375" style="29" customWidth="1"/>
    <col min="2293" max="2293" width="0" style="29" hidden="1" customWidth="1"/>
    <col min="2294" max="2294" width="7.796875" style="29" customWidth="1"/>
    <col min="2295" max="2295" width="0" style="29" hidden="1" customWidth="1"/>
    <col min="2296" max="2296" width="6" style="29" customWidth="1"/>
    <col min="2297" max="2297" width="5.09765625" style="29" customWidth="1"/>
    <col min="2298" max="2298" width="19.5" style="29" customWidth="1"/>
    <col min="2299" max="2541" width="8.796875" style="29"/>
    <col min="2542" max="2542" width="5.69921875" style="29" customWidth="1"/>
    <col min="2543" max="2543" width="11.09765625" style="29" customWidth="1"/>
    <col min="2544" max="2544" width="11.3984375" style="29" customWidth="1"/>
    <col min="2545" max="2545" width="12" style="29" customWidth="1"/>
    <col min="2546" max="2547" width="13.19921875" style="29" customWidth="1"/>
    <col min="2548" max="2548" width="11.3984375" style="29" customWidth="1"/>
    <col min="2549" max="2549" width="0" style="29" hidden="1" customWidth="1"/>
    <col min="2550" max="2550" width="7.796875" style="29" customWidth="1"/>
    <col min="2551" max="2551" width="0" style="29" hidden="1" customWidth="1"/>
    <col min="2552" max="2552" width="6" style="29" customWidth="1"/>
    <col min="2553" max="2553" width="5.09765625" style="29" customWidth="1"/>
    <col min="2554" max="2554" width="19.5" style="29" customWidth="1"/>
    <col min="2555" max="2797" width="8.796875" style="29"/>
    <col min="2798" max="2798" width="5.69921875" style="29" customWidth="1"/>
    <col min="2799" max="2799" width="11.09765625" style="29" customWidth="1"/>
    <col min="2800" max="2800" width="11.3984375" style="29" customWidth="1"/>
    <col min="2801" max="2801" width="12" style="29" customWidth="1"/>
    <col min="2802" max="2803" width="13.19921875" style="29" customWidth="1"/>
    <col min="2804" max="2804" width="11.3984375" style="29" customWidth="1"/>
    <col min="2805" max="2805" width="0" style="29" hidden="1" customWidth="1"/>
    <col min="2806" max="2806" width="7.796875" style="29" customWidth="1"/>
    <col min="2807" max="2807" width="0" style="29" hidden="1" customWidth="1"/>
    <col min="2808" max="2808" width="6" style="29" customWidth="1"/>
    <col min="2809" max="2809" width="5.09765625" style="29" customWidth="1"/>
    <col min="2810" max="2810" width="19.5" style="29" customWidth="1"/>
    <col min="2811" max="3053" width="8.796875" style="29"/>
    <col min="3054" max="3054" width="5.69921875" style="29" customWidth="1"/>
    <col min="3055" max="3055" width="11.09765625" style="29" customWidth="1"/>
    <col min="3056" max="3056" width="11.3984375" style="29" customWidth="1"/>
    <col min="3057" max="3057" width="12" style="29" customWidth="1"/>
    <col min="3058" max="3059" width="13.19921875" style="29" customWidth="1"/>
    <col min="3060" max="3060" width="11.3984375" style="29" customWidth="1"/>
    <col min="3061" max="3061" width="0" style="29" hidden="1" customWidth="1"/>
    <col min="3062" max="3062" width="7.796875" style="29" customWidth="1"/>
    <col min="3063" max="3063" width="0" style="29" hidden="1" customWidth="1"/>
    <col min="3064" max="3064" width="6" style="29" customWidth="1"/>
    <col min="3065" max="3065" width="5.09765625" style="29" customWidth="1"/>
    <col min="3066" max="3066" width="19.5" style="29" customWidth="1"/>
    <col min="3067" max="3309" width="8.796875" style="29"/>
    <col min="3310" max="3310" width="5.69921875" style="29" customWidth="1"/>
    <col min="3311" max="3311" width="11.09765625" style="29" customWidth="1"/>
    <col min="3312" max="3312" width="11.3984375" style="29" customWidth="1"/>
    <col min="3313" max="3313" width="12" style="29" customWidth="1"/>
    <col min="3314" max="3315" width="13.19921875" style="29" customWidth="1"/>
    <col min="3316" max="3316" width="11.3984375" style="29" customWidth="1"/>
    <col min="3317" max="3317" width="0" style="29" hidden="1" customWidth="1"/>
    <col min="3318" max="3318" width="7.796875" style="29" customWidth="1"/>
    <col min="3319" max="3319" width="0" style="29" hidden="1" customWidth="1"/>
    <col min="3320" max="3320" width="6" style="29" customWidth="1"/>
    <col min="3321" max="3321" width="5.09765625" style="29" customWidth="1"/>
    <col min="3322" max="3322" width="19.5" style="29" customWidth="1"/>
    <col min="3323" max="3565" width="8.796875" style="29"/>
    <col min="3566" max="3566" width="5.69921875" style="29" customWidth="1"/>
    <col min="3567" max="3567" width="11.09765625" style="29" customWidth="1"/>
    <col min="3568" max="3568" width="11.3984375" style="29" customWidth="1"/>
    <col min="3569" max="3569" width="12" style="29" customWidth="1"/>
    <col min="3570" max="3571" width="13.19921875" style="29" customWidth="1"/>
    <col min="3572" max="3572" width="11.3984375" style="29" customWidth="1"/>
    <col min="3573" max="3573" width="0" style="29" hidden="1" customWidth="1"/>
    <col min="3574" max="3574" width="7.796875" style="29" customWidth="1"/>
    <col min="3575" max="3575" width="0" style="29" hidden="1" customWidth="1"/>
    <col min="3576" max="3576" width="6" style="29" customWidth="1"/>
    <col min="3577" max="3577" width="5.09765625" style="29" customWidth="1"/>
    <col min="3578" max="3578" width="19.5" style="29" customWidth="1"/>
    <col min="3579" max="3821" width="8.796875" style="29"/>
    <col min="3822" max="3822" width="5.69921875" style="29" customWidth="1"/>
    <col min="3823" max="3823" width="11.09765625" style="29" customWidth="1"/>
    <col min="3824" max="3824" width="11.3984375" style="29" customWidth="1"/>
    <col min="3825" max="3825" width="12" style="29" customWidth="1"/>
    <col min="3826" max="3827" width="13.19921875" style="29" customWidth="1"/>
    <col min="3828" max="3828" width="11.3984375" style="29" customWidth="1"/>
    <col min="3829" max="3829" width="0" style="29" hidden="1" customWidth="1"/>
    <col min="3830" max="3830" width="7.796875" style="29" customWidth="1"/>
    <col min="3831" max="3831" width="0" style="29" hidden="1" customWidth="1"/>
    <col min="3832" max="3832" width="6" style="29" customWidth="1"/>
    <col min="3833" max="3833" width="5.09765625" style="29" customWidth="1"/>
    <col min="3834" max="3834" width="19.5" style="29" customWidth="1"/>
    <col min="3835" max="4077" width="8.796875" style="29"/>
    <col min="4078" max="4078" width="5.69921875" style="29" customWidth="1"/>
    <col min="4079" max="4079" width="11.09765625" style="29" customWidth="1"/>
    <col min="4080" max="4080" width="11.3984375" style="29" customWidth="1"/>
    <col min="4081" max="4081" width="12" style="29" customWidth="1"/>
    <col min="4082" max="4083" width="13.19921875" style="29" customWidth="1"/>
    <col min="4084" max="4084" width="11.3984375" style="29" customWidth="1"/>
    <col min="4085" max="4085" width="0" style="29" hidden="1" customWidth="1"/>
    <col min="4086" max="4086" width="7.796875" style="29" customWidth="1"/>
    <col min="4087" max="4087" width="0" style="29" hidden="1" customWidth="1"/>
    <col min="4088" max="4088" width="6" style="29" customWidth="1"/>
    <col min="4089" max="4089" width="5.09765625" style="29" customWidth="1"/>
    <col min="4090" max="4090" width="19.5" style="29" customWidth="1"/>
    <col min="4091" max="4333" width="8.796875" style="29"/>
    <col min="4334" max="4334" width="5.69921875" style="29" customWidth="1"/>
    <col min="4335" max="4335" width="11.09765625" style="29" customWidth="1"/>
    <col min="4336" max="4336" width="11.3984375" style="29" customWidth="1"/>
    <col min="4337" max="4337" width="12" style="29" customWidth="1"/>
    <col min="4338" max="4339" width="13.19921875" style="29" customWidth="1"/>
    <col min="4340" max="4340" width="11.3984375" style="29" customWidth="1"/>
    <col min="4341" max="4341" width="0" style="29" hidden="1" customWidth="1"/>
    <col min="4342" max="4342" width="7.796875" style="29" customWidth="1"/>
    <col min="4343" max="4343" width="0" style="29" hidden="1" customWidth="1"/>
    <col min="4344" max="4344" width="6" style="29" customWidth="1"/>
    <col min="4345" max="4345" width="5.09765625" style="29" customWidth="1"/>
    <col min="4346" max="4346" width="19.5" style="29" customWidth="1"/>
    <col min="4347" max="4589" width="8.796875" style="29"/>
    <col min="4590" max="4590" width="5.69921875" style="29" customWidth="1"/>
    <col min="4591" max="4591" width="11.09765625" style="29" customWidth="1"/>
    <col min="4592" max="4592" width="11.3984375" style="29" customWidth="1"/>
    <col min="4593" max="4593" width="12" style="29" customWidth="1"/>
    <col min="4594" max="4595" width="13.19921875" style="29" customWidth="1"/>
    <col min="4596" max="4596" width="11.3984375" style="29" customWidth="1"/>
    <col min="4597" max="4597" width="0" style="29" hidden="1" customWidth="1"/>
    <col min="4598" max="4598" width="7.796875" style="29" customWidth="1"/>
    <col min="4599" max="4599" width="0" style="29" hidden="1" customWidth="1"/>
    <col min="4600" max="4600" width="6" style="29" customWidth="1"/>
    <col min="4601" max="4601" width="5.09765625" style="29" customWidth="1"/>
    <col min="4602" max="4602" width="19.5" style="29" customWidth="1"/>
    <col min="4603" max="4845" width="8.796875" style="29"/>
    <col min="4846" max="4846" width="5.69921875" style="29" customWidth="1"/>
    <col min="4847" max="4847" width="11.09765625" style="29" customWidth="1"/>
    <col min="4848" max="4848" width="11.3984375" style="29" customWidth="1"/>
    <col min="4849" max="4849" width="12" style="29" customWidth="1"/>
    <col min="4850" max="4851" width="13.19921875" style="29" customWidth="1"/>
    <col min="4852" max="4852" width="11.3984375" style="29" customWidth="1"/>
    <col min="4853" max="4853" width="0" style="29" hidden="1" customWidth="1"/>
    <col min="4854" max="4854" width="7.796875" style="29" customWidth="1"/>
    <col min="4855" max="4855" width="0" style="29" hidden="1" customWidth="1"/>
    <col min="4856" max="4856" width="6" style="29" customWidth="1"/>
    <col min="4857" max="4857" width="5.09765625" style="29" customWidth="1"/>
    <col min="4858" max="4858" width="19.5" style="29" customWidth="1"/>
    <col min="4859" max="5101" width="8.796875" style="29"/>
    <col min="5102" max="5102" width="5.69921875" style="29" customWidth="1"/>
    <col min="5103" max="5103" width="11.09765625" style="29" customWidth="1"/>
    <col min="5104" max="5104" width="11.3984375" style="29" customWidth="1"/>
    <col min="5105" max="5105" width="12" style="29" customWidth="1"/>
    <col min="5106" max="5107" width="13.19921875" style="29" customWidth="1"/>
    <col min="5108" max="5108" width="11.3984375" style="29" customWidth="1"/>
    <col min="5109" max="5109" width="0" style="29" hidden="1" customWidth="1"/>
    <col min="5110" max="5110" width="7.796875" style="29" customWidth="1"/>
    <col min="5111" max="5111" width="0" style="29" hidden="1" customWidth="1"/>
    <col min="5112" max="5112" width="6" style="29" customWidth="1"/>
    <col min="5113" max="5113" width="5.09765625" style="29" customWidth="1"/>
    <col min="5114" max="5114" width="19.5" style="29" customWidth="1"/>
    <col min="5115" max="5357" width="8.796875" style="29"/>
    <col min="5358" max="5358" width="5.69921875" style="29" customWidth="1"/>
    <col min="5359" max="5359" width="11.09765625" style="29" customWidth="1"/>
    <col min="5360" max="5360" width="11.3984375" style="29" customWidth="1"/>
    <col min="5361" max="5361" width="12" style="29" customWidth="1"/>
    <col min="5362" max="5363" width="13.19921875" style="29" customWidth="1"/>
    <col min="5364" max="5364" width="11.3984375" style="29" customWidth="1"/>
    <col min="5365" max="5365" width="0" style="29" hidden="1" customWidth="1"/>
    <col min="5366" max="5366" width="7.796875" style="29" customWidth="1"/>
    <col min="5367" max="5367" width="0" style="29" hidden="1" customWidth="1"/>
    <col min="5368" max="5368" width="6" style="29" customWidth="1"/>
    <col min="5369" max="5369" width="5.09765625" style="29" customWidth="1"/>
    <col min="5370" max="5370" width="19.5" style="29" customWidth="1"/>
    <col min="5371" max="5613" width="8.796875" style="29"/>
    <col min="5614" max="5614" width="5.69921875" style="29" customWidth="1"/>
    <col min="5615" max="5615" width="11.09765625" style="29" customWidth="1"/>
    <col min="5616" max="5616" width="11.3984375" style="29" customWidth="1"/>
    <col min="5617" max="5617" width="12" style="29" customWidth="1"/>
    <col min="5618" max="5619" width="13.19921875" style="29" customWidth="1"/>
    <col min="5620" max="5620" width="11.3984375" style="29" customWidth="1"/>
    <col min="5621" max="5621" width="0" style="29" hidden="1" customWidth="1"/>
    <col min="5622" max="5622" width="7.796875" style="29" customWidth="1"/>
    <col min="5623" max="5623" width="0" style="29" hidden="1" customWidth="1"/>
    <col min="5624" max="5624" width="6" style="29" customWidth="1"/>
    <col min="5625" max="5625" width="5.09765625" style="29" customWidth="1"/>
    <col min="5626" max="5626" width="19.5" style="29" customWidth="1"/>
    <col min="5627" max="5869" width="8.796875" style="29"/>
    <col min="5870" max="5870" width="5.69921875" style="29" customWidth="1"/>
    <col min="5871" max="5871" width="11.09765625" style="29" customWidth="1"/>
    <col min="5872" max="5872" width="11.3984375" style="29" customWidth="1"/>
    <col min="5873" max="5873" width="12" style="29" customWidth="1"/>
    <col min="5874" max="5875" width="13.19921875" style="29" customWidth="1"/>
    <col min="5876" max="5876" width="11.3984375" style="29" customWidth="1"/>
    <col min="5877" max="5877" width="0" style="29" hidden="1" customWidth="1"/>
    <col min="5878" max="5878" width="7.796875" style="29" customWidth="1"/>
    <col min="5879" max="5879" width="0" style="29" hidden="1" customWidth="1"/>
    <col min="5880" max="5880" width="6" style="29" customWidth="1"/>
    <col min="5881" max="5881" width="5.09765625" style="29" customWidth="1"/>
    <col min="5882" max="5882" width="19.5" style="29" customWidth="1"/>
    <col min="5883" max="6125" width="8.796875" style="29"/>
    <col min="6126" max="6126" width="5.69921875" style="29" customWidth="1"/>
    <col min="6127" max="6127" width="11.09765625" style="29" customWidth="1"/>
    <col min="6128" max="6128" width="11.3984375" style="29" customWidth="1"/>
    <col min="6129" max="6129" width="12" style="29" customWidth="1"/>
    <col min="6130" max="6131" width="13.19921875" style="29" customWidth="1"/>
    <col min="6132" max="6132" width="11.3984375" style="29" customWidth="1"/>
    <col min="6133" max="6133" width="0" style="29" hidden="1" customWidth="1"/>
    <col min="6134" max="6134" width="7.796875" style="29" customWidth="1"/>
    <col min="6135" max="6135" width="0" style="29" hidden="1" customWidth="1"/>
    <col min="6136" max="6136" width="6" style="29" customWidth="1"/>
    <col min="6137" max="6137" width="5.09765625" style="29" customWidth="1"/>
    <col min="6138" max="6138" width="19.5" style="29" customWidth="1"/>
    <col min="6139" max="6381" width="8.796875" style="29"/>
    <col min="6382" max="6382" width="5.69921875" style="29" customWidth="1"/>
    <col min="6383" max="6383" width="11.09765625" style="29" customWidth="1"/>
    <col min="6384" max="6384" width="11.3984375" style="29" customWidth="1"/>
    <col min="6385" max="6385" width="12" style="29" customWidth="1"/>
    <col min="6386" max="6387" width="13.19921875" style="29" customWidth="1"/>
    <col min="6388" max="6388" width="11.3984375" style="29" customWidth="1"/>
    <col min="6389" max="6389" width="0" style="29" hidden="1" customWidth="1"/>
    <col min="6390" max="6390" width="7.796875" style="29" customWidth="1"/>
    <col min="6391" max="6391" width="0" style="29" hidden="1" customWidth="1"/>
    <col min="6392" max="6392" width="6" style="29" customWidth="1"/>
    <col min="6393" max="6393" width="5.09765625" style="29" customWidth="1"/>
    <col min="6394" max="6394" width="19.5" style="29" customWidth="1"/>
    <col min="6395" max="6637" width="8.796875" style="29"/>
    <col min="6638" max="6638" width="5.69921875" style="29" customWidth="1"/>
    <col min="6639" max="6639" width="11.09765625" style="29" customWidth="1"/>
    <col min="6640" max="6640" width="11.3984375" style="29" customWidth="1"/>
    <col min="6641" max="6641" width="12" style="29" customWidth="1"/>
    <col min="6642" max="6643" width="13.19921875" style="29" customWidth="1"/>
    <col min="6644" max="6644" width="11.3984375" style="29" customWidth="1"/>
    <col min="6645" max="6645" width="0" style="29" hidden="1" customWidth="1"/>
    <col min="6646" max="6646" width="7.796875" style="29" customWidth="1"/>
    <col min="6647" max="6647" width="0" style="29" hidden="1" customWidth="1"/>
    <col min="6648" max="6648" width="6" style="29" customWidth="1"/>
    <col min="6649" max="6649" width="5.09765625" style="29" customWidth="1"/>
    <col min="6650" max="6650" width="19.5" style="29" customWidth="1"/>
    <col min="6651" max="6893" width="8.796875" style="29"/>
    <col min="6894" max="6894" width="5.69921875" style="29" customWidth="1"/>
    <col min="6895" max="6895" width="11.09765625" style="29" customWidth="1"/>
    <col min="6896" max="6896" width="11.3984375" style="29" customWidth="1"/>
    <col min="6897" max="6897" width="12" style="29" customWidth="1"/>
    <col min="6898" max="6899" width="13.19921875" style="29" customWidth="1"/>
    <col min="6900" max="6900" width="11.3984375" style="29" customWidth="1"/>
    <col min="6901" max="6901" width="0" style="29" hidden="1" customWidth="1"/>
    <col min="6902" max="6902" width="7.796875" style="29" customWidth="1"/>
    <col min="6903" max="6903" width="0" style="29" hidden="1" customWidth="1"/>
    <col min="6904" max="6904" width="6" style="29" customWidth="1"/>
    <col min="6905" max="6905" width="5.09765625" style="29" customWidth="1"/>
    <col min="6906" max="6906" width="19.5" style="29" customWidth="1"/>
    <col min="6907" max="7149" width="8.796875" style="29"/>
    <col min="7150" max="7150" width="5.69921875" style="29" customWidth="1"/>
    <col min="7151" max="7151" width="11.09765625" style="29" customWidth="1"/>
    <col min="7152" max="7152" width="11.3984375" style="29" customWidth="1"/>
    <col min="7153" max="7153" width="12" style="29" customWidth="1"/>
    <col min="7154" max="7155" width="13.19921875" style="29" customWidth="1"/>
    <col min="7156" max="7156" width="11.3984375" style="29" customWidth="1"/>
    <col min="7157" max="7157" width="0" style="29" hidden="1" customWidth="1"/>
    <col min="7158" max="7158" width="7.796875" style="29" customWidth="1"/>
    <col min="7159" max="7159" width="0" style="29" hidden="1" customWidth="1"/>
    <col min="7160" max="7160" width="6" style="29" customWidth="1"/>
    <col min="7161" max="7161" width="5.09765625" style="29" customWidth="1"/>
    <col min="7162" max="7162" width="19.5" style="29" customWidth="1"/>
    <col min="7163" max="7405" width="8.796875" style="29"/>
    <col min="7406" max="7406" width="5.69921875" style="29" customWidth="1"/>
    <col min="7407" max="7407" width="11.09765625" style="29" customWidth="1"/>
    <col min="7408" max="7408" width="11.3984375" style="29" customWidth="1"/>
    <col min="7409" max="7409" width="12" style="29" customWidth="1"/>
    <col min="7410" max="7411" width="13.19921875" style="29" customWidth="1"/>
    <col min="7412" max="7412" width="11.3984375" style="29" customWidth="1"/>
    <col min="7413" max="7413" width="0" style="29" hidden="1" customWidth="1"/>
    <col min="7414" max="7414" width="7.796875" style="29" customWidth="1"/>
    <col min="7415" max="7415" width="0" style="29" hidden="1" customWidth="1"/>
    <col min="7416" max="7416" width="6" style="29" customWidth="1"/>
    <col min="7417" max="7417" width="5.09765625" style="29" customWidth="1"/>
    <col min="7418" max="7418" width="19.5" style="29" customWidth="1"/>
    <col min="7419" max="7661" width="8.796875" style="29"/>
    <col min="7662" max="7662" width="5.69921875" style="29" customWidth="1"/>
    <col min="7663" max="7663" width="11.09765625" style="29" customWidth="1"/>
    <col min="7664" max="7664" width="11.3984375" style="29" customWidth="1"/>
    <col min="7665" max="7665" width="12" style="29" customWidth="1"/>
    <col min="7666" max="7667" width="13.19921875" style="29" customWidth="1"/>
    <col min="7668" max="7668" width="11.3984375" style="29" customWidth="1"/>
    <col min="7669" max="7669" width="0" style="29" hidden="1" customWidth="1"/>
    <col min="7670" max="7670" width="7.796875" style="29" customWidth="1"/>
    <col min="7671" max="7671" width="0" style="29" hidden="1" customWidth="1"/>
    <col min="7672" max="7672" width="6" style="29" customWidth="1"/>
    <col min="7673" max="7673" width="5.09765625" style="29" customWidth="1"/>
    <col min="7674" max="7674" width="19.5" style="29" customWidth="1"/>
    <col min="7675" max="7917" width="8.796875" style="29"/>
    <col min="7918" max="7918" width="5.69921875" style="29" customWidth="1"/>
    <col min="7919" max="7919" width="11.09765625" style="29" customWidth="1"/>
    <col min="7920" max="7920" width="11.3984375" style="29" customWidth="1"/>
    <col min="7921" max="7921" width="12" style="29" customWidth="1"/>
    <col min="7922" max="7923" width="13.19921875" style="29" customWidth="1"/>
    <col min="7924" max="7924" width="11.3984375" style="29" customWidth="1"/>
    <col min="7925" max="7925" width="0" style="29" hidden="1" customWidth="1"/>
    <col min="7926" max="7926" width="7.796875" style="29" customWidth="1"/>
    <col min="7927" max="7927" width="0" style="29" hidden="1" customWidth="1"/>
    <col min="7928" max="7928" width="6" style="29" customWidth="1"/>
    <col min="7929" max="7929" width="5.09765625" style="29" customWidth="1"/>
    <col min="7930" max="7930" width="19.5" style="29" customWidth="1"/>
    <col min="7931" max="8173" width="8.796875" style="29"/>
    <col min="8174" max="8174" width="5.69921875" style="29" customWidth="1"/>
    <col min="8175" max="8175" width="11.09765625" style="29" customWidth="1"/>
    <col min="8176" max="8176" width="11.3984375" style="29" customWidth="1"/>
    <col min="8177" max="8177" width="12" style="29" customWidth="1"/>
    <col min="8178" max="8179" width="13.19921875" style="29" customWidth="1"/>
    <col min="8180" max="8180" width="11.3984375" style="29" customWidth="1"/>
    <col min="8181" max="8181" width="0" style="29" hidden="1" customWidth="1"/>
    <col min="8182" max="8182" width="7.796875" style="29" customWidth="1"/>
    <col min="8183" max="8183" width="0" style="29" hidden="1" customWidth="1"/>
    <col min="8184" max="8184" width="6" style="29" customWidth="1"/>
    <col min="8185" max="8185" width="5.09765625" style="29" customWidth="1"/>
    <col min="8186" max="8186" width="19.5" style="29" customWidth="1"/>
    <col min="8187" max="8429" width="8.796875" style="29"/>
    <col min="8430" max="8430" width="5.69921875" style="29" customWidth="1"/>
    <col min="8431" max="8431" width="11.09765625" style="29" customWidth="1"/>
    <col min="8432" max="8432" width="11.3984375" style="29" customWidth="1"/>
    <col min="8433" max="8433" width="12" style="29" customWidth="1"/>
    <col min="8434" max="8435" width="13.19921875" style="29" customWidth="1"/>
    <col min="8436" max="8436" width="11.3984375" style="29" customWidth="1"/>
    <col min="8437" max="8437" width="0" style="29" hidden="1" customWidth="1"/>
    <col min="8438" max="8438" width="7.796875" style="29" customWidth="1"/>
    <col min="8439" max="8439" width="0" style="29" hidden="1" customWidth="1"/>
    <col min="8440" max="8440" width="6" style="29" customWidth="1"/>
    <col min="8441" max="8441" width="5.09765625" style="29" customWidth="1"/>
    <col min="8442" max="8442" width="19.5" style="29" customWidth="1"/>
    <col min="8443" max="8685" width="8.796875" style="29"/>
    <col min="8686" max="8686" width="5.69921875" style="29" customWidth="1"/>
    <col min="8687" max="8687" width="11.09765625" style="29" customWidth="1"/>
    <col min="8688" max="8688" width="11.3984375" style="29" customWidth="1"/>
    <col min="8689" max="8689" width="12" style="29" customWidth="1"/>
    <col min="8690" max="8691" width="13.19921875" style="29" customWidth="1"/>
    <col min="8692" max="8692" width="11.3984375" style="29" customWidth="1"/>
    <col min="8693" max="8693" width="0" style="29" hidden="1" customWidth="1"/>
    <col min="8694" max="8694" width="7.796875" style="29" customWidth="1"/>
    <col min="8695" max="8695" width="0" style="29" hidden="1" customWidth="1"/>
    <col min="8696" max="8696" width="6" style="29" customWidth="1"/>
    <col min="8697" max="8697" width="5.09765625" style="29" customWidth="1"/>
    <col min="8698" max="8698" width="19.5" style="29" customWidth="1"/>
    <col min="8699" max="8941" width="8.796875" style="29"/>
    <col min="8942" max="8942" width="5.69921875" style="29" customWidth="1"/>
    <col min="8943" max="8943" width="11.09765625" style="29" customWidth="1"/>
    <col min="8944" max="8944" width="11.3984375" style="29" customWidth="1"/>
    <col min="8945" max="8945" width="12" style="29" customWidth="1"/>
    <col min="8946" max="8947" width="13.19921875" style="29" customWidth="1"/>
    <col min="8948" max="8948" width="11.3984375" style="29" customWidth="1"/>
    <col min="8949" max="8949" width="0" style="29" hidden="1" customWidth="1"/>
    <col min="8950" max="8950" width="7.796875" style="29" customWidth="1"/>
    <col min="8951" max="8951" width="0" style="29" hidden="1" customWidth="1"/>
    <col min="8952" max="8952" width="6" style="29" customWidth="1"/>
    <col min="8953" max="8953" width="5.09765625" style="29" customWidth="1"/>
    <col min="8954" max="8954" width="19.5" style="29" customWidth="1"/>
    <col min="8955" max="9197" width="8.796875" style="29"/>
    <col min="9198" max="9198" width="5.69921875" style="29" customWidth="1"/>
    <col min="9199" max="9199" width="11.09765625" style="29" customWidth="1"/>
    <col min="9200" max="9200" width="11.3984375" style="29" customWidth="1"/>
    <col min="9201" max="9201" width="12" style="29" customWidth="1"/>
    <col min="9202" max="9203" width="13.19921875" style="29" customWidth="1"/>
    <col min="9204" max="9204" width="11.3984375" style="29" customWidth="1"/>
    <col min="9205" max="9205" width="0" style="29" hidden="1" customWidth="1"/>
    <col min="9206" max="9206" width="7.796875" style="29" customWidth="1"/>
    <col min="9207" max="9207" width="0" style="29" hidden="1" customWidth="1"/>
    <col min="9208" max="9208" width="6" style="29" customWidth="1"/>
    <col min="9209" max="9209" width="5.09765625" style="29" customWidth="1"/>
    <col min="9210" max="9210" width="19.5" style="29" customWidth="1"/>
    <col min="9211" max="9453" width="8.796875" style="29"/>
    <col min="9454" max="9454" width="5.69921875" style="29" customWidth="1"/>
    <col min="9455" max="9455" width="11.09765625" style="29" customWidth="1"/>
    <col min="9456" max="9456" width="11.3984375" style="29" customWidth="1"/>
    <col min="9457" max="9457" width="12" style="29" customWidth="1"/>
    <col min="9458" max="9459" width="13.19921875" style="29" customWidth="1"/>
    <col min="9460" max="9460" width="11.3984375" style="29" customWidth="1"/>
    <col min="9461" max="9461" width="0" style="29" hidden="1" customWidth="1"/>
    <col min="9462" max="9462" width="7.796875" style="29" customWidth="1"/>
    <col min="9463" max="9463" width="0" style="29" hidden="1" customWidth="1"/>
    <col min="9464" max="9464" width="6" style="29" customWidth="1"/>
    <col min="9465" max="9465" width="5.09765625" style="29" customWidth="1"/>
    <col min="9466" max="9466" width="19.5" style="29" customWidth="1"/>
    <col min="9467" max="9709" width="8.796875" style="29"/>
    <col min="9710" max="9710" width="5.69921875" style="29" customWidth="1"/>
    <col min="9711" max="9711" width="11.09765625" style="29" customWidth="1"/>
    <col min="9712" max="9712" width="11.3984375" style="29" customWidth="1"/>
    <col min="9713" max="9713" width="12" style="29" customWidth="1"/>
    <col min="9714" max="9715" width="13.19921875" style="29" customWidth="1"/>
    <col min="9716" max="9716" width="11.3984375" style="29" customWidth="1"/>
    <col min="9717" max="9717" width="0" style="29" hidden="1" customWidth="1"/>
    <col min="9718" max="9718" width="7.796875" style="29" customWidth="1"/>
    <col min="9719" max="9719" width="0" style="29" hidden="1" customWidth="1"/>
    <col min="9720" max="9720" width="6" style="29" customWidth="1"/>
    <col min="9721" max="9721" width="5.09765625" style="29" customWidth="1"/>
    <col min="9722" max="9722" width="19.5" style="29" customWidth="1"/>
    <col min="9723" max="9965" width="8.796875" style="29"/>
    <col min="9966" max="9966" width="5.69921875" style="29" customWidth="1"/>
    <col min="9967" max="9967" width="11.09765625" style="29" customWidth="1"/>
    <col min="9968" max="9968" width="11.3984375" style="29" customWidth="1"/>
    <col min="9969" max="9969" width="12" style="29" customWidth="1"/>
    <col min="9970" max="9971" width="13.19921875" style="29" customWidth="1"/>
    <col min="9972" max="9972" width="11.3984375" style="29" customWidth="1"/>
    <col min="9973" max="9973" width="0" style="29" hidden="1" customWidth="1"/>
    <col min="9974" max="9974" width="7.796875" style="29" customWidth="1"/>
    <col min="9975" max="9975" width="0" style="29" hidden="1" customWidth="1"/>
    <col min="9976" max="9976" width="6" style="29" customWidth="1"/>
    <col min="9977" max="9977" width="5.09765625" style="29" customWidth="1"/>
    <col min="9978" max="9978" width="19.5" style="29" customWidth="1"/>
    <col min="9979" max="10221" width="8.796875" style="29"/>
    <col min="10222" max="10222" width="5.69921875" style="29" customWidth="1"/>
    <col min="10223" max="10223" width="11.09765625" style="29" customWidth="1"/>
    <col min="10224" max="10224" width="11.3984375" style="29" customWidth="1"/>
    <col min="10225" max="10225" width="12" style="29" customWidth="1"/>
    <col min="10226" max="10227" width="13.19921875" style="29" customWidth="1"/>
    <col min="10228" max="10228" width="11.3984375" style="29" customWidth="1"/>
    <col min="10229" max="10229" width="0" style="29" hidden="1" customWidth="1"/>
    <col min="10230" max="10230" width="7.796875" style="29" customWidth="1"/>
    <col min="10231" max="10231" width="0" style="29" hidden="1" customWidth="1"/>
    <col min="10232" max="10232" width="6" style="29" customWidth="1"/>
    <col min="10233" max="10233" width="5.09765625" style="29" customWidth="1"/>
    <col min="10234" max="10234" width="19.5" style="29" customWidth="1"/>
    <col min="10235" max="10477" width="8.796875" style="29"/>
    <col min="10478" max="10478" width="5.69921875" style="29" customWidth="1"/>
    <col min="10479" max="10479" width="11.09765625" style="29" customWidth="1"/>
    <col min="10480" max="10480" width="11.3984375" style="29" customWidth="1"/>
    <col min="10481" max="10481" width="12" style="29" customWidth="1"/>
    <col min="10482" max="10483" width="13.19921875" style="29" customWidth="1"/>
    <col min="10484" max="10484" width="11.3984375" style="29" customWidth="1"/>
    <col min="10485" max="10485" width="0" style="29" hidden="1" customWidth="1"/>
    <col min="10486" max="10486" width="7.796875" style="29" customWidth="1"/>
    <col min="10487" max="10487" width="0" style="29" hidden="1" customWidth="1"/>
    <col min="10488" max="10488" width="6" style="29" customWidth="1"/>
    <col min="10489" max="10489" width="5.09765625" style="29" customWidth="1"/>
    <col min="10490" max="10490" width="19.5" style="29" customWidth="1"/>
    <col min="10491" max="10733" width="8.796875" style="29"/>
    <col min="10734" max="10734" width="5.69921875" style="29" customWidth="1"/>
    <col min="10735" max="10735" width="11.09765625" style="29" customWidth="1"/>
    <col min="10736" max="10736" width="11.3984375" style="29" customWidth="1"/>
    <col min="10737" max="10737" width="12" style="29" customWidth="1"/>
    <col min="10738" max="10739" width="13.19921875" style="29" customWidth="1"/>
    <col min="10740" max="10740" width="11.3984375" style="29" customWidth="1"/>
    <col min="10741" max="10741" width="0" style="29" hidden="1" customWidth="1"/>
    <col min="10742" max="10742" width="7.796875" style="29" customWidth="1"/>
    <col min="10743" max="10743" width="0" style="29" hidden="1" customWidth="1"/>
    <col min="10744" max="10744" width="6" style="29" customWidth="1"/>
    <col min="10745" max="10745" width="5.09765625" style="29" customWidth="1"/>
    <col min="10746" max="10746" width="19.5" style="29" customWidth="1"/>
    <col min="10747" max="10989" width="8.796875" style="29"/>
    <col min="10990" max="10990" width="5.69921875" style="29" customWidth="1"/>
    <col min="10991" max="10991" width="11.09765625" style="29" customWidth="1"/>
    <col min="10992" max="10992" width="11.3984375" style="29" customWidth="1"/>
    <col min="10993" max="10993" width="12" style="29" customWidth="1"/>
    <col min="10994" max="10995" width="13.19921875" style="29" customWidth="1"/>
    <col min="10996" max="10996" width="11.3984375" style="29" customWidth="1"/>
    <col min="10997" max="10997" width="0" style="29" hidden="1" customWidth="1"/>
    <col min="10998" max="10998" width="7.796875" style="29" customWidth="1"/>
    <col min="10999" max="10999" width="0" style="29" hidden="1" customWidth="1"/>
    <col min="11000" max="11000" width="6" style="29" customWidth="1"/>
    <col min="11001" max="11001" width="5.09765625" style="29" customWidth="1"/>
    <col min="11002" max="11002" width="19.5" style="29" customWidth="1"/>
    <col min="11003" max="11245" width="8.796875" style="29"/>
    <col min="11246" max="11246" width="5.69921875" style="29" customWidth="1"/>
    <col min="11247" max="11247" width="11.09765625" style="29" customWidth="1"/>
    <col min="11248" max="11248" width="11.3984375" style="29" customWidth="1"/>
    <col min="11249" max="11249" width="12" style="29" customWidth="1"/>
    <col min="11250" max="11251" width="13.19921875" style="29" customWidth="1"/>
    <col min="11252" max="11252" width="11.3984375" style="29" customWidth="1"/>
    <col min="11253" max="11253" width="0" style="29" hidden="1" customWidth="1"/>
    <col min="11254" max="11254" width="7.796875" style="29" customWidth="1"/>
    <col min="11255" max="11255" width="0" style="29" hidden="1" customWidth="1"/>
    <col min="11256" max="11256" width="6" style="29" customWidth="1"/>
    <col min="11257" max="11257" width="5.09765625" style="29" customWidth="1"/>
    <col min="11258" max="11258" width="19.5" style="29" customWidth="1"/>
    <col min="11259" max="11501" width="8.796875" style="29"/>
    <col min="11502" max="11502" width="5.69921875" style="29" customWidth="1"/>
    <col min="11503" max="11503" width="11.09765625" style="29" customWidth="1"/>
    <col min="11504" max="11504" width="11.3984375" style="29" customWidth="1"/>
    <col min="11505" max="11505" width="12" style="29" customWidth="1"/>
    <col min="11506" max="11507" width="13.19921875" style="29" customWidth="1"/>
    <col min="11508" max="11508" width="11.3984375" style="29" customWidth="1"/>
    <col min="11509" max="11509" width="0" style="29" hidden="1" customWidth="1"/>
    <col min="11510" max="11510" width="7.796875" style="29" customWidth="1"/>
    <col min="11511" max="11511" width="0" style="29" hidden="1" customWidth="1"/>
    <col min="11512" max="11512" width="6" style="29" customWidth="1"/>
    <col min="11513" max="11513" width="5.09765625" style="29" customWidth="1"/>
    <col min="11514" max="11514" width="19.5" style="29" customWidth="1"/>
    <col min="11515" max="11757" width="8.796875" style="29"/>
    <col min="11758" max="11758" width="5.69921875" style="29" customWidth="1"/>
    <col min="11759" max="11759" width="11.09765625" style="29" customWidth="1"/>
    <col min="11760" max="11760" width="11.3984375" style="29" customWidth="1"/>
    <col min="11761" max="11761" width="12" style="29" customWidth="1"/>
    <col min="11762" max="11763" width="13.19921875" style="29" customWidth="1"/>
    <col min="11764" max="11764" width="11.3984375" style="29" customWidth="1"/>
    <col min="11765" max="11765" width="0" style="29" hidden="1" customWidth="1"/>
    <col min="11766" max="11766" width="7.796875" style="29" customWidth="1"/>
    <col min="11767" max="11767" width="0" style="29" hidden="1" customWidth="1"/>
    <col min="11768" max="11768" width="6" style="29" customWidth="1"/>
    <col min="11769" max="11769" width="5.09765625" style="29" customWidth="1"/>
    <col min="11770" max="11770" width="19.5" style="29" customWidth="1"/>
    <col min="11771" max="12013" width="8.796875" style="29"/>
    <col min="12014" max="12014" width="5.69921875" style="29" customWidth="1"/>
    <col min="12015" max="12015" width="11.09765625" style="29" customWidth="1"/>
    <col min="12016" max="12016" width="11.3984375" style="29" customWidth="1"/>
    <col min="12017" max="12017" width="12" style="29" customWidth="1"/>
    <col min="12018" max="12019" width="13.19921875" style="29" customWidth="1"/>
    <col min="12020" max="12020" width="11.3984375" style="29" customWidth="1"/>
    <col min="12021" max="12021" width="0" style="29" hidden="1" customWidth="1"/>
    <col min="12022" max="12022" width="7.796875" style="29" customWidth="1"/>
    <col min="12023" max="12023" width="0" style="29" hidden="1" customWidth="1"/>
    <col min="12024" max="12024" width="6" style="29" customWidth="1"/>
    <col min="12025" max="12025" width="5.09765625" style="29" customWidth="1"/>
    <col min="12026" max="12026" width="19.5" style="29" customWidth="1"/>
    <col min="12027" max="12269" width="8.796875" style="29"/>
    <col min="12270" max="12270" width="5.69921875" style="29" customWidth="1"/>
    <col min="12271" max="12271" width="11.09765625" style="29" customWidth="1"/>
    <col min="12272" max="12272" width="11.3984375" style="29" customWidth="1"/>
    <col min="12273" max="12273" width="12" style="29" customWidth="1"/>
    <col min="12274" max="12275" width="13.19921875" style="29" customWidth="1"/>
    <col min="12276" max="12276" width="11.3984375" style="29" customWidth="1"/>
    <col min="12277" max="12277" width="0" style="29" hidden="1" customWidth="1"/>
    <col min="12278" max="12278" width="7.796875" style="29" customWidth="1"/>
    <col min="12279" max="12279" width="0" style="29" hidden="1" customWidth="1"/>
    <col min="12280" max="12280" width="6" style="29" customWidth="1"/>
    <col min="12281" max="12281" width="5.09765625" style="29" customWidth="1"/>
    <col min="12282" max="12282" width="19.5" style="29" customWidth="1"/>
    <col min="12283" max="12525" width="8.796875" style="29"/>
    <col min="12526" max="12526" width="5.69921875" style="29" customWidth="1"/>
    <col min="12527" max="12527" width="11.09765625" style="29" customWidth="1"/>
    <col min="12528" max="12528" width="11.3984375" style="29" customWidth="1"/>
    <col min="12529" max="12529" width="12" style="29" customWidth="1"/>
    <col min="12530" max="12531" width="13.19921875" style="29" customWidth="1"/>
    <col min="12532" max="12532" width="11.3984375" style="29" customWidth="1"/>
    <col min="12533" max="12533" width="0" style="29" hidden="1" customWidth="1"/>
    <col min="12534" max="12534" width="7.796875" style="29" customWidth="1"/>
    <col min="12535" max="12535" width="0" style="29" hidden="1" customWidth="1"/>
    <col min="12536" max="12536" width="6" style="29" customWidth="1"/>
    <col min="12537" max="12537" width="5.09765625" style="29" customWidth="1"/>
    <col min="12538" max="12538" width="19.5" style="29" customWidth="1"/>
    <col min="12539" max="12781" width="8.796875" style="29"/>
    <col min="12782" max="12782" width="5.69921875" style="29" customWidth="1"/>
    <col min="12783" max="12783" width="11.09765625" style="29" customWidth="1"/>
    <col min="12784" max="12784" width="11.3984375" style="29" customWidth="1"/>
    <col min="12785" max="12785" width="12" style="29" customWidth="1"/>
    <col min="12786" max="12787" width="13.19921875" style="29" customWidth="1"/>
    <col min="12788" max="12788" width="11.3984375" style="29" customWidth="1"/>
    <col min="12789" max="12789" width="0" style="29" hidden="1" customWidth="1"/>
    <col min="12790" max="12790" width="7.796875" style="29" customWidth="1"/>
    <col min="12791" max="12791" width="0" style="29" hidden="1" customWidth="1"/>
    <col min="12792" max="12792" width="6" style="29" customWidth="1"/>
    <col min="12793" max="12793" width="5.09765625" style="29" customWidth="1"/>
    <col min="12794" max="12794" width="19.5" style="29" customWidth="1"/>
    <col min="12795" max="13037" width="8.796875" style="29"/>
    <col min="13038" max="13038" width="5.69921875" style="29" customWidth="1"/>
    <col min="13039" max="13039" width="11.09765625" style="29" customWidth="1"/>
    <col min="13040" max="13040" width="11.3984375" style="29" customWidth="1"/>
    <col min="13041" max="13041" width="12" style="29" customWidth="1"/>
    <col min="13042" max="13043" width="13.19921875" style="29" customWidth="1"/>
    <col min="13044" max="13044" width="11.3984375" style="29" customWidth="1"/>
    <col min="13045" max="13045" width="0" style="29" hidden="1" customWidth="1"/>
    <col min="13046" max="13046" width="7.796875" style="29" customWidth="1"/>
    <col min="13047" max="13047" width="0" style="29" hidden="1" customWidth="1"/>
    <col min="13048" max="13048" width="6" style="29" customWidth="1"/>
    <col min="13049" max="13049" width="5.09765625" style="29" customWidth="1"/>
    <col min="13050" max="13050" width="19.5" style="29" customWidth="1"/>
    <col min="13051" max="13293" width="8.796875" style="29"/>
    <col min="13294" max="13294" width="5.69921875" style="29" customWidth="1"/>
    <col min="13295" max="13295" width="11.09765625" style="29" customWidth="1"/>
    <col min="13296" max="13296" width="11.3984375" style="29" customWidth="1"/>
    <col min="13297" max="13297" width="12" style="29" customWidth="1"/>
    <col min="13298" max="13299" width="13.19921875" style="29" customWidth="1"/>
    <col min="13300" max="13300" width="11.3984375" style="29" customWidth="1"/>
    <col min="13301" max="13301" width="0" style="29" hidden="1" customWidth="1"/>
    <col min="13302" max="13302" width="7.796875" style="29" customWidth="1"/>
    <col min="13303" max="13303" width="0" style="29" hidden="1" customWidth="1"/>
    <col min="13304" max="13304" width="6" style="29" customWidth="1"/>
    <col min="13305" max="13305" width="5.09765625" style="29" customWidth="1"/>
    <col min="13306" max="13306" width="19.5" style="29" customWidth="1"/>
    <col min="13307" max="13549" width="8.796875" style="29"/>
    <col min="13550" max="13550" width="5.69921875" style="29" customWidth="1"/>
    <col min="13551" max="13551" width="11.09765625" style="29" customWidth="1"/>
    <col min="13552" max="13552" width="11.3984375" style="29" customWidth="1"/>
    <col min="13553" max="13553" width="12" style="29" customWidth="1"/>
    <col min="13554" max="13555" width="13.19921875" style="29" customWidth="1"/>
    <col min="13556" max="13556" width="11.3984375" style="29" customWidth="1"/>
    <col min="13557" max="13557" width="0" style="29" hidden="1" customWidth="1"/>
    <col min="13558" max="13558" width="7.796875" style="29" customWidth="1"/>
    <col min="13559" max="13559" width="0" style="29" hidden="1" customWidth="1"/>
    <col min="13560" max="13560" width="6" style="29" customWidth="1"/>
    <col min="13561" max="13561" width="5.09765625" style="29" customWidth="1"/>
    <col min="13562" max="13562" width="19.5" style="29" customWidth="1"/>
    <col min="13563" max="13805" width="8.796875" style="29"/>
    <col min="13806" max="13806" width="5.69921875" style="29" customWidth="1"/>
    <col min="13807" max="13807" width="11.09765625" style="29" customWidth="1"/>
    <col min="13808" max="13808" width="11.3984375" style="29" customWidth="1"/>
    <col min="13809" max="13809" width="12" style="29" customWidth="1"/>
    <col min="13810" max="13811" width="13.19921875" style="29" customWidth="1"/>
    <col min="13812" max="13812" width="11.3984375" style="29" customWidth="1"/>
    <col min="13813" max="13813" width="0" style="29" hidden="1" customWidth="1"/>
    <col min="13814" max="13814" width="7.796875" style="29" customWidth="1"/>
    <col min="13815" max="13815" width="0" style="29" hidden="1" customWidth="1"/>
    <col min="13816" max="13816" width="6" style="29" customWidth="1"/>
    <col min="13817" max="13817" width="5.09765625" style="29" customWidth="1"/>
    <col min="13818" max="13818" width="19.5" style="29" customWidth="1"/>
    <col min="13819" max="14061" width="8.796875" style="29"/>
    <col min="14062" max="14062" width="5.69921875" style="29" customWidth="1"/>
    <col min="14063" max="14063" width="11.09765625" style="29" customWidth="1"/>
    <col min="14064" max="14064" width="11.3984375" style="29" customWidth="1"/>
    <col min="14065" max="14065" width="12" style="29" customWidth="1"/>
    <col min="14066" max="14067" width="13.19921875" style="29" customWidth="1"/>
    <col min="14068" max="14068" width="11.3984375" style="29" customWidth="1"/>
    <col min="14069" max="14069" width="0" style="29" hidden="1" customWidth="1"/>
    <col min="14070" max="14070" width="7.796875" style="29" customWidth="1"/>
    <col min="14071" max="14071" width="0" style="29" hidden="1" customWidth="1"/>
    <col min="14072" max="14072" width="6" style="29" customWidth="1"/>
    <col min="14073" max="14073" width="5.09765625" style="29" customWidth="1"/>
    <col min="14074" max="14074" width="19.5" style="29" customWidth="1"/>
    <col min="14075" max="14317" width="8.796875" style="29"/>
    <col min="14318" max="14318" width="5.69921875" style="29" customWidth="1"/>
    <col min="14319" max="14319" width="11.09765625" style="29" customWidth="1"/>
    <col min="14320" max="14320" width="11.3984375" style="29" customWidth="1"/>
    <col min="14321" max="14321" width="12" style="29" customWidth="1"/>
    <col min="14322" max="14323" width="13.19921875" style="29" customWidth="1"/>
    <col min="14324" max="14324" width="11.3984375" style="29" customWidth="1"/>
    <col min="14325" max="14325" width="0" style="29" hidden="1" customWidth="1"/>
    <col min="14326" max="14326" width="7.796875" style="29" customWidth="1"/>
    <col min="14327" max="14327" width="0" style="29" hidden="1" customWidth="1"/>
    <col min="14328" max="14328" width="6" style="29" customWidth="1"/>
    <col min="14329" max="14329" width="5.09765625" style="29" customWidth="1"/>
    <col min="14330" max="14330" width="19.5" style="29" customWidth="1"/>
    <col min="14331" max="14573" width="8.796875" style="29"/>
    <col min="14574" max="14574" width="5.69921875" style="29" customWidth="1"/>
    <col min="14575" max="14575" width="11.09765625" style="29" customWidth="1"/>
    <col min="14576" max="14576" width="11.3984375" style="29" customWidth="1"/>
    <col min="14577" max="14577" width="12" style="29" customWidth="1"/>
    <col min="14578" max="14579" width="13.19921875" style="29" customWidth="1"/>
    <col min="14580" max="14580" width="11.3984375" style="29" customWidth="1"/>
    <col min="14581" max="14581" width="0" style="29" hidden="1" customWidth="1"/>
    <col min="14582" max="14582" width="7.796875" style="29" customWidth="1"/>
    <col min="14583" max="14583" width="0" style="29" hidden="1" customWidth="1"/>
    <col min="14584" max="14584" width="6" style="29" customWidth="1"/>
    <col min="14585" max="14585" width="5.09765625" style="29" customWidth="1"/>
    <col min="14586" max="14586" width="19.5" style="29" customWidth="1"/>
    <col min="14587" max="14829" width="8.796875" style="29"/>
    <col min="14830" max="14830" width="5.69921875" style="29" customWidth="1"/>
    <col min="14831" max="14831" width="11.09765625" style="29" customWidth="1"/>
    <col min="14832" max="14832" width="11.3984375" style="29" customWidth="1"/>
    <col min="14833" max="14833" width="12" style="29" customWidth="1"/>
    <col min="14834" max="14835" width="13.19921875" style="29" customWidth="1"/>
    <col min="14836" max="14836" width="11.3984375" style="29" customWidth="1"/>
    <col min="14837" max="14837" width="0" style="29" hidden="1" customWidth="1"/>
    <col min="14838" max="14838" width="7.796875" style="29" customWidth="1"/>
    <col min="14839" max="14839" width="0" style="29" hidden="1" customWidth="1"/>
    <col min="14840" max="14840" width="6" style="29" customWidth="1"/>
    <col min="14841" max="14841" width="5.09765625" style="29" customWidth="1"/>
    <col min="14842" max="14842" width="19.5" style="29" customWidth="1"/>
    <col min="14843" max="15085" width="8.796875" style="29"/>
    <col min="15086" max="15086" width="5.69921875" style="29" customWidth="1"/>
    <col min="15087" max="15087" width="11.09765625" style="29" customWidth="1"/>
    <col min="15088" max="15088" width="11.3984375" style="29" customWidth="1"/>
    <col min="15089" max="15089" width="12" style="29" customWidth="1"/>
    <col min="15090" max="15091" width="13.19921875" style="29" customWidth="1"/>
    <col min="15092" max="15092" width="11.3984375" style="29" customWidth="1"/>
    <col min="15093" max="15093" width="0" style="29" hidden="1" customWidth="1"/>
    <col min="15094" max="15094" width="7.796875" style="29" customWidth="1"/>
    <col min="15095" max="15095" width="0" style="29" hidden="1" customWidth="1"/>
    <col min="15096" max="15096" width="6" style="29" customWidth="1"/>
    <col min="15097" max="15097" width="5.09765625" style="29" customWidth="1"/>
    <col min="15098" max="15098" width="19.5" style="29" customWidth="1"/>
    <col min="15099" max="15341" width="8.796875" style="29"/>
    <col min="15342" max="15342" width="5.69921875" style="29" customWidth="1"/>
    <col min="15343" max="15343" width="11.09765625" style="29" customWidth="1"/>
    <col min="15344" max="15344" width="11.3984375" style="29" customWidth="1"/>
    <col min="15345" max="15345" width="12" style="29" customWidth="1"/>
    <col min="15346" max="15347" width="13.19921875" style="29" customWidth="1"/>
    <col min="15348" max="15348" width="11.3984375" style="29" customWidth="1"/>
    <col min="15349" max="15349" width="0" style="29" hidden="1" customWidth="1"/>
    <col min="15350" max="15350" width="7.796875" style="29" customWidth="1"/>
    <col min="15351" max="15351" width="0" style="29" hidden="1" customWidth="1"/>
    <col min="15352" max="15352" width="6" style="29" customWidth="1"/>
    <col min="15353" max="15353" width="5.09765625" style="29" customWidth="1"/>
    <col min="15354" max="15354" width="19.5" style="29" customWidth="1"/>
    <col min="15355" max="15597" width="8.796875" style="29"/>
    <col min="15598" max="15598" width="5.69921875" style="29" customWidth="1"/>
    <col min="15599" max="15599" width="11.09765625" style="29" customWidth="1"/>
    <col min="15600" max="15600" width="11.3984375" style="29" customWidth="1"/>
    <col min="15601" max="15601" width="12" style="29" customWidth="1"/>
    <col min="15602" max="15603" width="13.19921875" style="29" customWidth="1"/>
    <col min="15604" max="15604" width="11.3984375" style="29" customWidth="1"/>
    <col min="15605" max="15605" width="0" style="29" hidden="1" customWidth="1"/>
    <col min="15606" max="15606" width="7.796875" style="29" customWidth="1"/>
    <col min="15607" max="15607" width="0" style="29" hidden="1" customWidth="1"/>
    <col min="15608" max="15608" width="6" style="29" customWidth="1"/>
    <col min="15609" max="15609" width="5.09765625" style="29" customWidth="1"/>
    <col min="15610" max="15610" width="19.5" style="29" customWidth="1"/>
    <col min="15611" max="15853" width="8.796875" style="29"/>
    <col min="15854" max="15854" width="5.69921875" style="29" customWidth="1"/>
    <col min="15855" max="15855" width="11.09765625" style="29" customWidth="1"/>
    <col min="15856" max="15856" width="11.3984375" style="29" customWidth="1"/>
    <col min="15857" max="15857" width="12" style="29" customWidth="1"/>
    <col min="15858" max="15859" width="13.19921875" style="29" customWidth="1"/>
    <col min="15860" max="15860" width="11.3984375" style="29" customWidth="1"/>
    <col min="15861" max="15861" width="0" style="29" hidden="1" customWidth="1"/>
    <col min="15862" max="15862" width="7.796875" style="29" customWidth="1"/>
    <col min="15863" max="15863" width="0" style="29" hidden="1" customWidth="1"/>
    <col min="15864" max="15864" width="6" style="29" customWidth="1"/>
    <col min="15865" max="15865" width="5.09765625" style="29" customWidth="1"/>
    <col min="15866" max="15866" width="19.5" style="29" customWidth="1"/>
    <col min="15867" max="16109" width="8.796875" style="29"/>
    <col min="16110" max="16110" width="5.69921875" style="29" customWidth="1"/>
    <col min="16111" max="16111" width="11.09765625" style="29" customWidth="1"/>
    <col min="16112" max="16112" width="11.3984375" style="29" customWidth="1"/>
    <col min="16113" max="16113" width="12" style="29" customWidth="1"/>
    <col min="16114" max="16115" width="13.19921875" style="29" customWidth="1"/>
    <col min="16116" max="16116" width="11.3984375" style="29" customWidth="1"/>
    <col min="16117" max="16117" width="0" style="29" hidden="1" customWidth="1"/>
    <col min="16118" max="16118" width="7.796875" style="29" customWidth="1"/>
    <col min="16119" max="16119" width="0" style="29" hidden="1" customWidth="1"/>
    <col min="16120" max="16120" width="6" style="29" customWidth="1"/>
    <col min="16121" max="16121" width="5.09765625" style="29" customWidth="1"/>
    <col min="16122" max="16122" width="19.5" style="29" customWidth="1"/>
    <col min="16123" max="16366" width="8.796875" style="29"/>
    <col min="16367" max="16384" width="8.19921875" style="29" customWidth="1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C3" s="14"/>
      <c r="D3" s="15"/>
      <c r="E3" s="15"/>
      <c r="F3" s="16"/>
      <c r="G3" s="22"/>
      <c r="H3" s="22"/>
      <c r="I3" s="22"/>
      <c r="J3" s="23"/>
      <c r="K3" s="24"/>
      <c r="L3" s="25"/>
    </row>
    <row r="4" spans="1:12" s="26" customFormat="1" ht="16.05" customHeight="1" x14ac:dyDescent="0.3">
      <c r="C4" s="13" t="s">
        <v>30</v>
      </c>
      <c r="D4" s="14"/>
      <c r="E4" s="14"/>
      <c r="F4" s="14"/>
      <c r="G4" s="129" t="s">
        <v>35</v>
      </c>
      <c r="H4" s="129"/>
      <c r="I4" s="129"/>
      <c r="J4" s="129"/>
      <c r="K4" s="13"/>
    </row>
    <row r="5" spans="1:12" s="26" customFormat="1" ht="16.05" customHeight="1" thickBot="1" x14ac:dyDescent="0.35">
      <c r="B5" s="19" t="s">
        <v>3</v>
      </c>
      <c r="C5" s="19"/>
      <c r="D5" s="14"/>
      <c r="E5" s="14"/>
      <c r="F5" s="14"/>
      <c r="G5" s="27"/>
      <c r="H5" s="27"/>
      <c r="I5" s="27"/>
      <c r="J5" s="27"/>
      <c r="K5" s="27"/>
      <c r="L5" s="21"/>
    </row>
    <row r="6" spans="1:12" s="28" customFormat="1" ht="15" customHeight="1" x14ac:dyDescent="0.3">
      <c r="A6" s="135" t="s">
        <v>4</v>
      </c>
      <c r="B6" s="137" t="s">
        <v>5</v>
      </c>
      <c r="C6" s="137" t="s">
        <v>6</v>
      </c>
      <c r="D6" s="139" t="s">
        <v>7</v>
      </c>
      <c r="E6" s="139" t="s">
        <v>8</v>
      </c>
      <c r="F6" s="139" t="s">
        <v>9</v>
      </c>
      <c r="G6" s="130" t="s">
        <v>37</v>
      </c>
      <c r="H6" s="130"/>
      <c r="I6" s="130" t="s">
        <v>38</v>
      </c>
      <c r="J6" s="130"/>
      <c r="K6" s="131" t="s">
        <v>10</v>
      </c>
      <c r="L6" s="133" t="s">
        <v>11</v>
      </c>
    </row>
    <row r="7" spans="1:12" ht="15" customHeight="1" thickBot="1" x14ac:dyDescent="0.35">
      <c r="A7" s="136"/>
      <c r="B7" s="138"/>
      <c r="C7" s="138"/>
      <c r="D7" s="140"/>
      <c r="E7" s="140"/>
      <c r="F7" s="140"/>
      <c r="G7" s="108" t="s">
        <v>21</v>
      </c>
      <c r="H7" s="108" t="s">
        <v>12</v>
      </c>
      <c r="I7" s="108" t="s">
        <v>21</v>
      </c>
      <c r="J7" s="108" t="s">
        <v>12</v>
      </c>
      <c r="K7" s="132"/>
      <c r="L7" s="134"/>
    </row>
    <row r="8" spans="1:12" ht="18" customHeight="1" x14ac:dyDescent="0.3">
      <c r="A8" s="30">
        <v>1</v>
      </c>
      <c r="B8" s="31" t="s">
        <v>162</v>
      </c>
      <c r="C8" s="32" t="s">
        <v>163</v>
      </c>
      <c r="D8" s="33" t="s">
        <v>164</v>
      </c>
      <c r="E8" s="34" t="s">
        <v>65</v>
      </c>
      <c r="F8" s="34" t="s">
        <v>66</v>
      </c>
      <c r="G8" s="127">
        <v>8.36</v>
      </c>
      <c r="H8" s="36">
        <v>1</v>
      </c>
      <c r="I8" s="35">
        <v>28.34</v>
      </c>
      <c r="J8" s="37">
        <v>1</v>
      </c>
      <c r="K8" s="38">
        <v>2</v>
      </c>
      <c r="L8" s="39" t="s">
        <v>168</v>
      </c>
    </row>
    <row r="9" spans="1:12" ht="18" customHeight="1" x14ac:dyDescent="0.3">
      <c r="A9" s="30">
        <v>2</v>
      </c>
      <c r="B9" s="31" t="s">
        <v>150</v>
      </c>
      <c r="C9" s="32" t="s">
        <v>151</v>
      </c>
      <c r="D9" s="33" t="s">
        <v>152</v>
      </c>
      <c r="E9" s="34" t="s">
        <v>65</v>
      </c>
      <c r="F9" s="34" t="s">
        <v>66</v>
      </c>
      <c r="G9" s="127">
        <v>8.7200000000000006</v>
      </c>
      <c r="H9" s="36">
        <v>2</v>
      </c>
      <c r="I9" s="35">
        <v>29.8</v>
      </c>
      <c r="J9" s="37">
        <v>3</v>
      </c>
      <c r="K9" s="38">
        <v>5</v>
      </c>
      <c r="L9" s="39" t="s">
        <v>149</v>
      </c>
    </row>
    <row r="10" spans="1:12" ht="18" customHeight="1" x14ac:dyDescent="0.3">
      <c r="A10" s="30">
        <v>3</v>
      </c>
      <c r="B10" s="31" t="s">
        <v>68</v>
      </c>
      <c r="C10" s="32" t="s">
        <v>147</v>
      </c>
      <c r="D10" s="33" t="s">
        <v>148</v>
      </c>
      <c r="E10" s="34" t="s">
        <v>65</v>
      </c>
      <c r="F10" s="34" t="s">
        <v>66</v>
      </c>
      <c r="G10" s="127">
        <v>8.8000000000000007</v>
      </c>
      <c r="H10" s="36">
        <v>3</v>
      </c>
      <c r="I10" s="35">
        <v>29.3</v>
      </c>
      <c r="J10" s="37">
        <v>2</v>
      </c>
      <c r="K10" s="38">
        <v>5</v>
      </c>
      <c r="L10" s="39" t="s">
        <v>149</v>
      </c>
    </row>
    <row r="11" spans="1:12" ht="18" customHeight="1" x14ac:dyDescent="0.3">
      <c r="A11" s="30">
        <v>4</v>
      </c>
      <c r="B11" s="31" t="s">
        <v>132</v>
      </c>
      <c r="C11" s="32" t="s">
        <v>133</v>
      </c>
      <c r="D11" s="33" t="s">
        <v>134</v>
      </c>
      <c r="E11" s="34" t="s">
        <v>65</v>
      </c>
      <c r="F11" s="34" t="s">
        <v>66</v>
      </c>
      <c r="G11" s="127">
        <v>9.07</v>
      </c>
      <c r="H11" s="36">
        <v>4</v>
      </c>
      <c r="I11" s="35">
        <v>30.42</v>
      </c>
      <c r="J11" s="37">
        <v>4</v>
      </c>
      <c r="K11" s="38">
        <v>8</v>
      </c>
      <c r="L11" s="39" t="s">
        <v>72</v>
      </c>
    </row>
    <row r="12" spans="1:12" ht="18" customHeight="1" x14ac:dyDescent="0.3">
      <c r="A12" s="30">
        <v>5</v>
      </c>
      <c r="B12" s="31" t="s">
        <v>159</v>
      </c>
      <c r="C12" s="32" t="s">
        <v>160</v>
      </c>
      <c r="D12" s="33" t="s">
        <v>161</v>
      </c>
      <c r="E12" s="34" t="s">
        <v>65</v>
      </c>
      <c r="F12" s="34" t="s">
        <v>66</v>
      </c>
      <c r="G12" s="127">
        <v>9.18</v>
      </c>
      <c r="H12" s="36">
        <v>5</v>
      </c>
      <c r="I12" s="35">
        <v>30.92</v>
      </c>
      <c r="J12" s="37">
        <v>5</v>
      </c>
      <c r="K12" s="38">
        <v>10</v>
      </c>
      <c r="L12" s="39" t="s">
        <v>93</v>
      </c>
    </row>
    <row r="13" spans="1:12" ht="18" customHeight="1" x14ac:dyDescent="0.3">
      <c r="A13" s="30">
        <v>6</v>
      </c>
      <c r="B13" s="31" t="s">
        <v>166</v>
      </c>
      <c r="C13" s="32" t="s">
        <v>167</v>
      </c>
      <c r="D13" s="33" t="s">
        <v>165</v>
      </c>
      <c r="E13" s="34" t="s">
        <v>65</v>
      </c>
      <c r="F13" s="34" t="s">
        <v>66</v>
      </c>
      <c r="G13" s="127">
        <v>9.1999999999999993</v>
      </c>
      <c r="H13" s="36">
        <v>6</v>
      </c>
      <c r="I13" s="35">
        <v>31.68</v>
      </c>
      <c r="J13" s="37">
        <v>6</v>
      </c>
      <c r="K13" s="38">
        <v>12</v>
      </c>
      <c r="L13" s="39" t="s">
        <v>168</v>
      </c>
    </row>
    <row r="14" spans="1:12" ht="18" customHeight="1" x14ac:dyDescent="0.3">
      <c r="A14" s="30">
        <v>7</v>
      </c>
      <c r="B14" s="31" t="s">
        <v>138</v>
      </c>
      <c r="C14" s="32" t="s">
        <v>156</v>
      </c>
      <c r="D14" s="33" t="s">
        <v>157</v>
      </c>
      <c r="E14" s="34" t="s">
        <v>65</v>
      </c>
      <c r="F14" s="34" t="s">
        <v>66</v>
      </c>
      <c r="G14" s="128">
        <v>9.6</v>
      </c>
      <c r="H14" s="36">
        <v>7</v>
      </c>
      <c r="I14" s="35">
        <v>34.4</v>
      </c>
      <c r="J14" s="37">
        <v>8</v>
      </c>
      <c r="K14" s="38">
        <v>15</v>
      </c>
      <c r="L14" s="39" t="s">
        <v>93</v>
      </c>
    </row>
    <row r="15" spans="1:12" ht="18" customHeight="1" x14ac:dyDescent="0.3">
      <c r="A15" s="30">
        <v>8</v>
      </c>
      <c r="B15" s="31" t="s">
        <v>153</v>
      </c>
      <c r="C15" s="32" t="s">
        <v>154</v>
      </c>
      <c r="D15" s="33" t="s">
        <v>155</v>
      </c>
      <c r="E15" s="34" t="s">
        <v>65</v>
      </c>
      <c r="F15" s="34" t="s">
        <v>66</v>
      </c>
      <c r="G15" s="127">
        <v>9.73</v>
      </c>
      <c r="H15" s="36">
        <v>8</v>
      </c>
      <c r="I15" s="35">
        <v>34.03</v>
      </c>
      <c r="J15" s="37">
        <v>7</v>
      </c>
      <c r="K15" s="38">
        <v>15</v>
      </c>
      <c r="L15" s="39" t="s">
        <v>93</v>
      </c>
    </row>
    <row r="16" spans="1:12" ht="18" customHeight="1" x14ac:dyDescent="0.3">
      <c r="A16" s="30">
        <v>9</v>
      </c>
      <c r="B16" s="31" t="s">
        <v>135</v>
      </c>
      <c r="C16" s="32" t="s">
        <v>136</v>
      </c>
      <c r="D16" s="33" t="s">
        <v>137</v>
      </c>
      <c r="E16" s="34" t="s">
        <v>65</v>
      </c>
      <c r="F16" s="34" t="s">
        <v>66</v>
      </c>
      <c r="G16" s="127">
        <v>10.08</v>
      </c>
      <c r="H16" s="36">
        <v>11</v>
      </c>
      <c r="I16" s="35">
        <v>34.880000000000003</v>
      </c>
      <c r="J16" s="37">
        <v>9</v>
      </c>
      <c r="K16" s="38">
        <v>20</v>
      </c>
      <c r="L16" s="39" t="s">
        <v>76</v>
      </c>
    </row>
    <row r="17" spans="1:12" ht="18" customHeight="1" x14ac:dyDescent="0.3">
      <c r="A17" s="30">
        <v>10</v>
      </c>
      <c r="B17" s="31" t="s">
        <v>247</v>
      </c>
      <c r="C17" s="32" t="s">
        <v>248</v>
      </c>
      <c r="D17" s="33" t="s">
        <v>249</v>
      </c>
      <c r="E17" s="34" t="s">
        <v>65</v>
      </c>
      <c r="F17" s="34" t="s">
        <v>66</v>
      </c>
      <c r="G17" s="127">
        <v>10.029999999999999</v>
      </c>
      <c r="H17" s="36">
        <v>9</v>
      </c>
      <c r="I17" s="35">
        <v>36.21</v>
      </c>
      <c r="J17" s="37">
        <v>12</v>
      </c>
      <c r="K17" s="38">
        <v>21</v>
      </c>
      <c r="L17" s="39" t="s">
        <v>243</v>
      </c>
    </row>
    <row r="18" spans="1:12" ht="18" customHeight="1" x14ac:dyDescent="0.3">
      <c r="A18" s="30">
        <v>11</v>
      </c>
      <c r="B18" s="31" t="s">
        <v>138</v>
      </c>
      <c r="C18" s="32" t="s">
        <v>139</v>
      </c>
      <c r="D18" s="33" t="s">
        <v>140</v>
      </c>
      <c r="E18" s="34" t="s">
        <v>65</v>
      </c>
      <c r="F18" s="34" t="s">
        <v>66</v>
      </c>
      <c r="G18" s="127">
        <v>10.1</v>
      </c>
      <c r="H18" s="36">
        <v>12</v>
      </c>
      <c r="I18" s="35">
        <v>35.47</v>
      </c>
      <c r="J18" s="37">
        <v>10</v>
      </c>
      <c r="K18" s="38">
        <v>22</v>
      </c>
      <c r="L18" s="39" t="s">
        <v>76</v>
      </c>
    </row>
    <row r="19" spans="1:12" ht="18" customHeight="1" x14ac:dyDescent="0.3">
      <c r="A19" s="30">
        <v>12</v>
      </c>
      <c r="B19" s="31" t="s">
        <v>116</v>
      </c>
      <c r="C19" s="32" t="s">
        <v>117</v>
      </c>
      <c r="D19" s="33" t="s">
        <v>118</v>
      </c>
      <c r="E19" s="34" t="s">
        <v>65</v>
      </c>
      <c r="F19" s="34" t="s">
        <v>66</v>
      </c>
      <c r="G19" s="127">
        <v>10.07</v>
      </c>
      <c r="H19" s="36">
        <v>10</v>
      </c>
      <c r="I19" s="35">
        <v>36.57</v>
      </c>
      <c r="J19" s="37">
        <v>13</v>
      </c>
      <c r="K19" s="38">
        <v>23</v>
      </c>
      <c r="L19" s="39" t="s">
        <v>119</v>
      </c>
    </row>
    <row r="20" spans="1:12" ht="18" customHeight="1" x14ac:dyDescent="0.3">
      <c r="A20" s="30">
        <v>13</v>
      </c>
      <c r="B20" s="31" t="s">
        <v>120</v>
      </c>
      <c r="C20" s="32" t="s">
        <v>262</v>
      </c>
      <c r="D20" s="33" t="s">
        <v>155</v>
      </c>
      <c r="E20" s="34" t="s">
        <v>65</v>
      </c>
      <c r="F20" s="34" t="s">
        <v>66</v>
      </c>
      <c r="G20" s="127">
        <v>10.28</v>
      </c>
      <c r="H20" s="36">
        <v>13</v>
      </c>
      <c r="I20" s="35">
        <v>35.950000000000003</v>
      </c>
      <c r="J20" s="37">
        <v>11</v>
      </c>
      <c r="K20" s="38">
        <v>24</v>
      </c>
      <c r="L20" s="39" t="s">
        <v>93</v>
      </c>
    </row>
    <row r="21" spans="1:12" ht="18" customHeight="1" x14ac:dyDescent="0.3">
      <c r="A21" s="30">
        <v>14</v>
      </c>
      <c r="B21" s="31" t="s">
        <v>126</v>
      </c>
      <c r="C21" s="32" t="s">
        <v>127</v>
      </c>
      <c r="D21" s="33" t="s">
        <v>128</v>
      </c>
      <c r="E21" s="34" t="s">
        <v>65</v>
      </c>
      <c r="F21" s="34" t="s">
        <v>66</v>
      </c>
      <c r="G21" s="127">
        <v>10.31</v>
      </c>
      <c r="H21" s="36">
        <v>14</v>
      </c>
      <c r="I21" s="35">
        <v>36.659999999999997</v>
      </c>
      <c r="J21" s="37">
        <v>14</v>
      </c>
      <c r="K21" s="38">
        <v>28</v>
      </c>
      <c r="L21" s="40" t="s">
        <v>119</v>
      </c>
    </row>
    <row r="22" spans="1:12" ht="18" customHeight="1" x14ac:dyDescent="0.3">
      <c r="A22" s="30">
        <v>15</v>
      </c>
      <c r="B22" s="31" t="s">
        <v>120</v>
      </c>
      <c r="C22" s="32" t="s">
        <v>121</v>
      </c>
      <c r="D22" s="33" t="s">
        <v>122</v>
      </c>
      <c r="E22" s="34" t="s">
        <v>65</v>
      </c>
      <c r="F22" s="34" t="s">
        <v>66</v>
      </c>
      <c r="G22" s="127">
        <v>10.34</v>
      </c>
      <c r="H22" s="36">
        <v>15</v>
      </c>
      <c r="I22" s="35">
        <v>38.36</v>
      </c>
      <c r="J22" s="37">
        <v>16</v>
      </c>
      <c r="K22" s="38">
        <v>31</v>
      </c>
      <c r="L22" s="40" t="s">
        <v>119</v>
      </c>
    </row>
    <row r="23" spans="1:12" ht="18" customHeight="1" x14ac:dyDescent="0.3">
      <c r="A23" s="30">
        <v>16</v>
      </c>
      <c r="B23" s="31" t="s">
        <v>141</v>
      </c>
      <c r="C23" s="32" t="s">
        <v>142</v>
      </c>
      <c r="D23" s="33" t="s">
        <v>143</v>
      </c>
      <c r="E23" s="34" t="s">
        <v>65</v>
      </c>
      <c r="F23" s="34" t="s">
        <v>66</v>
      </c>
      <c r="G23" s="127">
        <v>10.82</v>
      </c>
      <c r="H23" s="36">
        <v>17</v>
      </c>
      <c r="I23" s="35">
        <v>37.909999999999997</v>
      </c>
      <c r="J23" s="37">
        <v>15</v>
      </c>
      <c r="K23" s="38">
        <v>32</v>
      </c>
      <c r="L23" s="39" t="s">
        <v>76</v>
      </c>
    </row>
    <row r="24" spans="1:12" ht="18" customHeight="1" x14ac:dyDescent="0.3">
      <c r="A24" s="30">
        <v>17</v>
      </c>
      <c r="B24" s="31" t="s">
        <v>144</v>
      </c>
      <c r="C24" s="32" t="s">
        <v>145</v>
      </c>
      <c r="D24" s="33" t="s">
        <v>146</v>
      </c>
      <c r="E24" s="34" t="s">
        <v>65</v>
      </c>
      <c r="F24" s="34" t="s">
        <v>66</v>
      </c>
      <c r="G24" s="127">
        <v>10.84</v>
      </c>
      <c r="H24" s="36">
        <v>18</v>
      </c>
      <c r="I24" s="35">
        <v>41.28</v>
      </c>
      <c r="J24" s="37">
        <v>18</v>
      </c>
      <c r="K24" s="38">
        <v>36</v>
      </c>
      <c r="L24" s="40" t="s">
        <v>76</v>
      </c>
    </row>
    <row r="25" spans="1:12" ht="18" customHeight="1" x14ac:dyDescent="0.3">
      <c r="A25" s="30">
        <v>18</v>
      </c>
      <c r="B25" s="31" t="s">
        <v>129</v>
      </c>
      <c r="C25" s="32" t="s">
        <v>130</v>
      </c>
      <c r="D25" s="33" t="s">
        <v>131</v>
      </c>
      <c r="E25" s="34" t="s">
        <v>65</v>
      </c>
      <c r="F25" s="34" t="s">
        <v>66</v>
      </c>
      <c r="G25" s="127">
        <v>10.95</v>
      </c>
      <c r="H25" s="36">
        <v>19</v>
      </c>
      <c r="I25" s="35">
        <v>38.6</v>
      </c>
      <c r="J25" s="37">
        <v>17</v>
      </c>
      <c r="K25" s="38">
        <v>36</v>
      </c>
      <c r="L25" s="39" t="s">
        <v>119</v>
      </c>
    </row>
    <row r="26" spans="1:12" ht="18" customHeight="1" x14ac:dyDescent="0.3">
      <c r="A26" s="30"/>
      <c r="B26" s="31" t="s">
        <v>123</v>
      </c>
      <c r="C26" s="32" t="s">
        <v>124</v>
      </c>
      <c r="D26" s="33" t="s">
        <v>125</v>
      </c>
      <c r="E26" s="34" t="s">
        <v>65</v>
      </c>
      <c r="F26" s="34" t="s">
        <v>66</v>
      </c>
      <c r="G26" s="127">
        <v>10.4</v>
      </c>
      <c r="H26" s="36">
        <v>16</v>
      </c>
      <c r="I26" s="35" t="s">
        <v>265</v>
      </c>
      <c r="J26" s="37"/>
      <c r="K26" s="38"/>
      <c r="L26" s="40" t="s">
        <v>119</v>
      </c>
    </row>
    <row r="27" spans="1:12" ht="16.05" customHeight="1" x14ac:dyDescent="0.3"/>
  </sheetData>
  <sortState xmlns:xlrd2="http://schemas.microsoft.com/office/spreadsheetml/2017/richdata2" ref="B8:L25">
    <sortCondition ref="K8:K25"/>
  </sortState>
  <mergeCells count="11">
    <mergeCell ref="K6:K7"/>
    <mergeCell ref="L6:L7"/>
    <mergeCell ref="G4:J4"/>
    <mergeCell ref="A6:A7"/>
    <mergeCell ref="B6:B7"/>
    <mergeCell ref="C6:C7"/>
    <mergeCell ref="D6:D7"/>
    <mergeCell ref="E6:E7"/>
    <mergeCell ref="F6:F7"/>
    <mergeCell ref="G6:H6"/>
    <mergeCell ref="I6:J6"/>
  </mergeCells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headerFooter scaleWithDoc="0"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3B291-3A4C-432B-81F6-24AA11387137}">
  <dimension ref="A1:L29"/>
  <sheetViews>
    <sheetView zoomScaleNormal="100" workbookViewId="0"/>
  </sheetViews>
  <sheetFormatPr defaultRowHeight="13.2" x14ac:dyDescent="0.3"/>
  <cols>
    <col min="1" max="2" width="5.09765625" style="29" customWidth="1"/>
    <col min="3" max="3" width="11.3984375" style="29" customWidth="1"/>
    <col min="4" max="4" width="12.296875" style="29" customWidth="1"/>
    <col min="5" max="5" width="11.3984375" style="42" customWidth="1"/>
    <col min="6" max="7" width="11.3984375" style="43" customWidth="1"/>
    <col min="8" max="8" width="6.69921875" style="27" customWidth="1"/>
    <col min="9" max="9" width="19.5" style="29" customWidth="1"/>
    <col min="10" max="252" width="8.796875" style="29"/>
    <col min="253" max="253" width="5.69921875" style="29" customWidth="1"/>
    <col min="254" max="254" width="11.09765625" style="29" customWidth="1"/>
    <col min="255" max="255" width="11.3984375" style="29" customWidth="1"/>
    <col min="256" max="256" width="12" style="29" customWidth="1"/>
    <col min="257" max="258" width="13.19921875" style="29" customWidth="1"/>
    <col min="259" max="259" width="11.3984375" style="29" customWidth="1"/>
    <col min="260" max="260" width="0" style="29" hidden="1" customWidth="1"/>
    <col min="261" max="261" width="7.796875" style="29" customWidth="1"/>
    <col min="262" max="262" width="0" style="29" hidden="1" customWidth="1"/>
    <col min="263" max="263" width="6" style="29" customWidth="1"/>
    <col min="264" max="264" width="5.09765625" style="29" customWidth="1"/>
    <col min="265" max="265" width="19.5" style="29" customWidth="1"/>
    <col min="266" max="508" width="8.796875" style="29"/>
    <col min="509" max="509" width="5.69921875" style="29" customWidth="1"/>
    <col min="510" max="510" width="11.09765625" style="29" customWidth="1"/>
    <col min="511" max="511" width="11.3984375" style="29" customWidth="1"/>
    <col min="512" max="512" width="12" style="29" customWidth="1"/>
    <col min="513" max="514" width="13.19921875" style="29" customWidth="1"/>
    <col min="515" max="515" width="11.3984375" style="29" customWidth="1"/>
    <col min="516" max="516" width="0" style="29" hidden="1" customWidth="1"/>
    <col min="517" max="517" width="7.796875" style="29" customWidth="1"/>
    <col min="518" max="518" width="0" style="29" hidden="1" customWidth="1"/>
    <col min="519" max="519" width="6" style="29" customWidth="1"/>
    <col min="520" max="520" width="5.09765625" style="29" customWidth="1"/>
    <col min="521" max="521" width="19.5" style="29" customWidth="1"/>
    <col min="522" max="764" width="8.796875" style="29"/>
    <col min="765" max="765" width="5.69921875" style="29" customWidth="1"/>
    <col min="766" max="766" width="11.09765625" style="29" customWidth="1"/>
    <col min="767" max="767" width="11.3984375" style="29" customWidth="1"/>
    <col min="768" max="768" width="12" style="29" customWidth="1"/>
    <col min="769" max="770" width="13.19921875" style="29" customWidth="1"/>
    <col min="771" max="771" width="11.3984375" style="29" customWidth="1"/>
    <col min="772" max="772" width="0" style="29" hidden="1" customWidth="1"/>
    <col min="773" max="773" width="7.796875" style="29" customWidth="1"/>
    <col min="774" max="774" width="0" style="29" hidden="1" customWidth="1"/>
    <col min="775" max="775" width="6" style="29" customWidth="1"/>
    <col min="776" max="776" width="5.09765625" style="29" customWidth="1"/>
    <col min="777" max="777" width="19.5" style="29" customWidth="1"/>
    <col min="778" max="1020" width="8.796875" style="29"/>
    <col min="1021" max="1021" width="5.69921875" style="29" customWidth="1"/>
    <col min="1022" max="1022" width="11.09765625" style="29" customWidth="1"/>
    <col min="1023" max="1023" width="11.3984375" style="29" customWidth="1"/>
    <col min="1024" max="1024" width="12" style="29" customWidth="1"/>
    <col min="1025" max="1026" width="13.19921875" style="29" customWidth="1"/>
    <col min="1027" max="1027" width="11.3984375" style="29" customWidth="1"/>
    <col min="1028" max="1028" width="0" style="29" hidden="1" customWidth="1"/>
    <col min="1029" max="1029" width="7.796875" style="29" customWidth="1"/>
    <col min="1030" max="1030" width="0" style="29" hidden="1" customWidth="1"/>
    <col min="1031" max="1031" width="6" style="29" customWidth="1"/>
    <col min="1032" max="1032" width="5.09765625" style="29" customWidth="1"/>
    <col min="1033" max="1033" width="19.5" style="29" customWidth="1"/>
    <col min="1034" max="1276" width="8.796875" style="29"/>
    <col min="1277" max="1277" width="5.69921875" style="29" customWidth="1"/>
    <col min="1278" max="1278" width="11.09765625" style="29" customWidth="1"/>
    <col min="1279" max="1279" width="11.3984375" style="29" customWidth="1"/>
    <col min="1280" max="1280" width="12" style="29" customWidth="1"/>
    <col min="1281" max="1282" width="13.19921875" style="29" customWidth="1"/>
    <col min="1283" max="1283" width="11.3984375" style="29" customWidth="1"/>
    <col min="1284" max="1284" width="0" style="29" hidden="1" customWidth="1"/>
    <col min="1285" max="1285" width="7.796875" style="29" customWidth="1"/>
    <col min="1286" max="1286" width="0" style="29" hidden="1" customWidth="1"/>
    <col min="1287" max="1287" width="6" style="29" customWidth="1"/>
    <col min="1288" max="1288" width="5.09765625" style="29" customWidth="1"/>
    <col min="1289" max="1289" width="19.5" style="29" customWidth="1"/>
    <col min="1290" max="1532" width="8.796875" style="29"/>
    <col min="1533" max="1533" width="5.69921875" style="29" customWidth="1"/>
    <col min="1534" max="1534" width="11.09765625" style="29" customWidth="1"/>
    <col min="1535" max="1535" width="11.3984375" style="29" customWidth="1"/>
    <col min="1536" max="1536" width="12" style="29" customWidth="1"/>
    <col min="1537" max="1538" width="13.19921875" style="29" customWidth="1"/>
    <col min="1539" max="1539" width="11.3984375" style="29" customWidth="1"/>
    <col min="1540" max="1540" width="0" style="29" hidden="1" customWidth="1"/>
    <col min="1541" max="1541" width="7.796875" style="29" customWidth="1"/>
    <col min="1542" max="1542" width="0" style="29" hidden="1" customWidth="1"/>
    <col min="1543" max="1543" width="6" style="29" customWidth="1"/>
    <col min="1544" max="1544" width="5.09765625" style="29" customWidth="1"/>
    <col min="1545" max="1545" width="19.5" style="29" customWidth="1"/>
    <col min="1546" max="1788" width="8.796875" style="29"/>
    <col min="1789" max="1789" width="5.69921875" style="29" customWidth="1"/>
    <col min="1790" max="1790" width="11.09765625" style="29" customWidth="1"/>
    <col min="1791" max="1791" width="11.3984375" style="29" customWidth="1"/>
    <col min="1792" max="1792" width="12" style="29" customWidth="1"/>
    <col min="1793" max="1794" width="13.19921875" style="29" customWidth="1"/>
    <col min="1795" max="1795" width="11.3984375" style="29" customWidth="1"/>
    <col min="1796" max="1796" width="0" style="29" hidden="1" customWidth="1"/>
    <col min="1797" max="1797" width="7.796875" style="29" customWidth="1"/>
    <col min="1798" max="1798" width="0" style="29" hidden="1" customWidth="1"/>
    <col min="1799" max="1799" width="6" style="29" customWidth="1"/>
    <col min="1800" max="1800" width="5.09765625" style="29" customWidth="1"/>
    <col min="1801" max="1801" width="19.5" style="29" customWidth="1"/>
    <col min="1802" max="2044" width="8.796875" style="29"/>
    <col min="2045" max="2045" width="5.69921875" style="29" customWidth="1"/>
    <col min="2046" max="2046" width="11.09765625" style="29" customWidth="1"/>
    <col min="2047" max="2047" width="11.3984375" style="29" customWidth="1"/>
    <col min="2048" max="2048" width="12" style="29" customWidth="1"/>
    <col min="2049" max="2050" width="13.19921875" style="29" customWidth="1"/>
    <col min="2051" max="2051" width="11.3984375" style="29" customWidth="1"/>
    <col min="2052" max="2052" width="0" style="29" hidden="1" customWidth="1"/>
    <col min="2053" max="2053" width="7.796875" style="29" customWidth="1"/>
    <col min="2054" max="2054" width="0" style="29" hidden="1" customWidth="1"/>
    <col min="2055" max="2055" width="6" style="29" customWidth="1"/>
    <col min="2056" max="2056" width="5.09765625" style="29" customWidth="1"/>
    <col min="2057" max="2057" width="19.5" style="29" customWidth="1"/>
    <col min="2058" max="2300" width="8.796875" style="29"/>
    <col min="2301" max="2301" width="5.69921875" style="29" customWidth="1"/>
    <col min="2302" max="2302" width="11.09765625" style="29" customWidth="1"/>
    <col min="2303" max="2303" width="11.3984375" style="29" customWidth="1"/>
    <col min="2304" max="2304" width="12" style="29" customWidth="1"/>
    <col min="2305" max="2306" width="13.19921875" style="29" customWidth="1"/>
    <col min="2307" max="2307" width="11.3984375" style="29" customWidth="1"/>
    <col min="2308" max="2308" width="0" style="29" hidden="1" customWidth="1"/>
    <col min="2309" max="2309" width="7.796875" style="29" customWidth="1"/>
    <col min="2310" max="2310" width="0" style="29" hidden="1" customWidth="1"/>
    <col min="2311" max="2311" width="6" style="29" customWidth="1"/>
    <col min="2312" max="2312" width="5.09765625" style="29" customWidth="1"/>
    <col min="2313" max="2313" width="19.5" style="29" customWidth="1"/>
    <col min="2314" max="2556" width="8.796875" style="29"/>
    <col min="2557" max="2557" width="5.69921875" style="29" customWidth="1"/>
    <col min="2558" max="2558" width="11.09765625" style="29" customWidth="1"/>
    <col min="2559" max="2559" width="11.3984375" style="29" customWidth="1"/>
    <col min="2560" max="2560" width="12" style="29" customWidth="1"/>
    <col min="2561" max="2562" width="13.19921875" style="29" customWidth="1"/>
    <col min="2563" max="2563" width="11.3984375" style="29" customWidth="1"/>
    <col min="2564" max="2564" width="0" style="29" hidden="1" customWidth="1"/>
    <col min="2565" max="2565" width="7.796875" style="29" customWidth="1"/>
    <col min="2566" max="2566" width="0" style="29" hidden="1" customWidth="1"/>
    <col min="2567" max="2567" width="6" style="29" customWidth="1"/>
    <col min="2568" max="2568" width="5.09765625" style="29" customWidth="1"/>
    <col min="2569" max="2569" width="19.5" style="29" customWidth="1"/>
    <col min="2570" max="2812" width="8.796875" style="29"/>
    <col min="2813" max="2813" width="5.69921875" style="29" customWidth="1"/>
    <col min="2814" max="2814" width="11.09765625" style="29" customWidth="1"/>
    <col min="2815" max="2815" width="11.3984375" style="29" customWidth="1"/>
    <col min="2816" max="2816" width="12" style="29" customWidth="1"/>
    <col min="2817" max="2818" width="13.19921875" style="29" customWidth="1"/>
    <col min="2819" max="2819" width="11.3984375" style="29" customWidth="1"/>
    <col min="2820" max="2820" width="0" style="29" hidden="1" customWidth="1"/>
    <col min="2821" max="2821" width="7.796875" style="29" customWidth="1"/>
    <col min="2822" max="2822" width="0" style="29" hidden="1" customWidth="1"/>
    <col min="2823" max="2823" width="6" style="29" customWidth="1"/>
    <col min="2824" max="2824" width="5.09765625" style="29" customWidth="1"/>
    <col min="2825" max="2825" width="19.5" style="29" customWidth="1"/>
    <col min="2826" max="3068" width="8.796875" style="29"/>
    <col min="3069" max="3069" width="5.69921875" style="29" customWidth="1"/>
    <col min="3070" max="3070" width="11.09765625" style="29" customWidth="1"/>
    <col min="3071" max="3071" width="11.3984375" style="29" customWidth="1"/>
    <col min="3072" max="3072" width="12" style="29" customWidth="1"/>
    <col min="3073" max="3074" width="13.19921875" style="29" customWidth="1"/>
    <col min="3075" max="3075" width="11.3984375" style="29" customWidth="1"/>
    <col min="3076" max="3076" width="0" style="29" hidden="1" customWidth="1"/>
    <col min="3077" max="3077" width="7.796875" style="29" customWidth="1"/>
    <col min="3078" max="3078" width="0" style="29" hidden="1" customWidth="1"/>
    <col min="3079" max="3079" width="6" style="29" customWidth="1"/>
    <col min="3080" max="3080" width="5.09765625" style="29" customWidth="1"/>
    <col min="3081" max="3081" width="19.5" style="29" customWidth="1"/>
    <col min="3082" max="3324" width="8.796875" style="29"/>
    <col min="3325" max="3325" width="5.69921875" style="29" customWidth="1"/>
    <col min="3326" max="3326" width="11.09765625" style="29" customWidth="1"/>
    <col min="3327" max="3327" width="11.3984375" style="29" customWidth="1"/>
    <col min="3328" max="3328" width="12" style="29" customWidth="1"/>
    <col min="3329" max="3330" width="13.19921875" style="29" customWidth="1"/>
    <col min="3331" max="3331" width="11.3984375" style="29" customWidth="1"/>
    <col min="3332" max="3332" width="0" style="29" hidden="1" customWidth="1"/>
    <col min="3333" max="3333" width="7.796875" style="29" customWidth="1"/>
    <col min="3334" max="3334" width="0" style="29" hidden="1" customWidth="1"/>
    <col min="3335" max="3335" width="6" style="29" customWidth="1"/>
    <col min="3336" max="3336" width="5.09765625" style="29" customWidth="1"/>
    <col min="3337" max="3337" width="19.5" style="29" customWidth="1"/>
    <col min="3338" max="3580" width="8.796875" style="29"/>
    <col min="3581" max="3581" width="5.69921875" style="29" customWidth="1"/>
    <col min="3582" max="3582" width="11.09765625" style="29" customWidth="1"/>
    <col min="3583" max="3583" width="11.3984375" style="29" customWidth="1"/>
    <col min="3584" max="3584" width="12" style="29" customWidth="1"/>
    <col min="3585" max="3586" width="13.19921875" style="29" customWidth="1"/>
    <col min="3587" max="3587" width="11.3984375" style="29" customWidth="1"/>
    <col min="3588" max="3588" width="0" style="29" hidden="1" customWidth="1"/>
    <col min="3589" max="3589" width="7.796875" style="29" customWidth="1"/>
    <col min="3590" max="3590" width="0" style="29" hidden="1" customWidth="1"/>
    <col min="3591" max="3591" width="6" style="29" customWidth="1"/>
    <col min="3592" max="3592" width="5.09765625" style="29" customWidth="1"/>
    <col min="3593" max="3593" width="19.5" style="29" customWidth="1"/>
    <col min="3594" max="3836" width="8.796875" style="29"/>
    <col min="3837" max="3837" width="5.69921875" style="29" customWidth="1"/>
    <col min="3838" max="3838" width="11.09765625" style="29" customWidth="1"/>
    <col min="3839" max="3839" width="11.3984375" style="29" customWidth="1"/>
    <col min="3840" max="3840" width="12" style="29" customWidth="1"/>
    <col min="3841" max="3842" width="13.19921875" style="29" customWidth="1"/>
    <col min="3843" max="3843" width="11.3984375" style="29" customWidth="1"/>
    <col min="3844" max="3844" width="0" style="29" hidden="1" customWidth="1"/>
    <col min="3845" max="3845" width="7.796875" style="29" customWidth="1"/>
    <col min="3846" max="3846" width="0" style="29" hidden="1" customWidth="1"/>
    <col min="3847" max="3847" width="6" style="29" customWidth="1"/>
    <col min="3848" max="3848" width="5.09765625" style="29" customWidth="1"/>
    <col min="3849" max="3849" width="19.5" style="29" customWidth="1"/>
    <col min="3850" max="4092" width="8.796875" style="29"/>
    <col min="4093" max="4093" width="5.69921875" style="29" customWidth="1"/>
    <col min="4094" max="4094" width="11.09765625" style="29" customWidth="1"/>
    <col min="4095" max="4095" width="11.3984375" style="29" customWidth="1"/>
    <col min="4096" max="4096" width="12" style="29" customWidth="1"/>
    <col min="4097" max="4098" width="13.19921875" style="29" customWidth="1"/>
    <col min="4099" max="4099" width="11.3984375" style="29" customWidth="1"/>
    <col min="4100" max="4100" width="0" style="29" hidden="1" customWidth="1"/>
    <col min="4101" max="4101" width="7.796875" style="29" customWidth="1"/>
    <col min="4102" max="4102" width="0" style="29" hidden="1" customWidth="1"/>
    <col min="4103" max="4103" width="6" style="29" customWidth="1"/>
    <col min="4104" max="4104" width="5.09765625" style="29" customWidth="1"/>
    <col min="4105" max="4105" width="19.5" style="29" customWidth="1"/>
    <col min="4106" max="4348" width="8.796875" style="29"/>
    <col min="4349" max="4349" width="5.69921875" style="29" customWidth="1"/>
    <col min="4350" max="4350" width="11.09765625" style="29" customWidth="1"/>
    <col min="4351" max="4351" width="11.3984375" style="29" customWidth="1"/>
    <col min="4352" max="4352" width="12" style="29" customWidth="1"/>
    <col min="4353" max="4354" width="13.19921875" style="29" customWidth="1"/>
    <col min="4355" max="4355" width="11.3984375" style="29" customWidth="1"/>
    <col min="4356" max="4356" width="0" style="29" hidden="1" customWidth="1"/>
    <col min="4357" max="4357" width="7.796875" style="29" customWidth="1"/>
    <col min="4358" max="4358" width="0" style="29" hidden="1" customWidth="1"/>
    <col min="4359" max="4359" width="6" style="29" customWidth="1"/>
    <col min="4360" max="4360" width="5.09765625" style="29" customWidth="1"/>
    <col min="4361" max="4361" width="19.5" style="29" customWidth="1"/>
    <col min="4362" max="4604" width="8.796875" style="29"/>
    <col min="4605" max="4605" width="5.69921875" style="29" customWidth="1"/>
    <col min="4606" max="4606" width="11.09765625" style="29" customWidth="1"/>
    <col min="4607" max="4607" width="11.3984375" style="29" customWidth="1"/>
    <col min="4608" max="4608" width="12" style="29" customWidth="1"/>
    <col min="4609" max="4610" width="13.19921875" style="29" customWidth="1"/>
    <col min="4611" max="4611" width="11.3984375" style="29" customWidth="1"/>
    <col min="4612" max="4612" width="0" style="29" hidden="1" customWidth="1"/>
    <col min="4613" max="4613" width="7.796875" style="29" customWidth="1"/>
    <col min="4614" max="4614" width="0" style="29" hidden="1" customWidth="1"/>
    <col min="4615" max="4615" width="6" style="29" customWidth="1"/>
    <col min="4616" max="4616" width="5.09765625" style="29" customWidth="1"/>
    <col min="4617" max="4617" width="19.5" style="29" customWidth="1"/>
    <col min="4618" max="4860" width="8.796875" style="29"/>
    <col min="4861" max="4861" width="5.69921875" style="29" customWidth="1"/>
    <col min="4862" max="4862" width="11.09765625" style="29" customWidth="1"/>
    <col min="4863" max="4863" width="11.3984375" style="29" customWidth="1"/>
    <col min="4864" max="4864" width="12" style="29" customWidth="1"/>
    <col min="4865" max="4866" width="13.19921875" style="29" customWidth="1"/>
    <col min="4867" max="4867" width="11.3984375" style="29" customWidth="1"/>
    <col min="4868" max="4868" width="0" style="29" hidden="1" customWidth="1"/>
    <col min="4869" max="4869" width="7.796875" style="29" customWidth="1"/>
    <col min="4870" max="4870" width="0" style="29" hidden="1" customWidth="1"/>
    <col min="4871" max="4871" width="6" style="29" customWidth="1"/>
    <col min="4872" max="4872" width="5.09765625" style="29" customWidth="1"/>
    <col min="4873" max="4873" width="19.5" style="29" customWidth="1"/>
    <col min="4874" max="5116" width="8.796875" style="29"/>
    <col min="5117" max="5117" width="5.69921875" style="29" customWidth="1"/>
    <col min="5118" max="5118" width="11.09765625" style="29" customWidth="1"/>
    <col min="5119" max="5119" width="11.3984375" style="29" customWidth="1"/>
    <col min="5120" max="5120" width="12" style="29" customWidth="1"/>
    <col min="5121" max="5122" width="13.19921875" style="29" customWidth="1"/>
    <col min="5123" max="5123" width="11.3984375" style="29" customWidth="1"/>
    <col min="5124" max="5124" width="0" style="29" hidden="1" customWidth="1"/>
    <col min="5125" max="5125" width="7.796875" style="29" customWidth="1"/>
    <col min="5126" max="5126" width="0" style="29" hidden="1" customWidth="1"/>
    <col min="5127" max="5127" width="6" style="29" customWidth="1"/>
    <col min="5128" max="5128" width="5.09765625" style="29" customWidth="1"/>
    <col min="5129" max="5129" width="19.5" style="29" customWidth="1"/>
    <col min="5130" max="5372" width="8.796875" style="29"/>
    <col min="5373" max="5373" width="5.69921875" style="29" customWidth="1"/>
    <col min="5374" max="5374" width="11.09765625" style="29" customWidth="1"/>
    <col min="5375" max="5375" width="11.3984375" style="29" customWidth="1"/>
    <col min="5376" max="5376" width="12" style="29" customWidth="1"/>
    <col min="5377" max="5378" width="13.19921875" style="29" customWidth="1"/>
    <col min="5379" max="5379" width="11.3984375" style="29" customWidth="1"/>
    <col min="5380" max="5380" width="0" style="29" hidden="1" customWidth="1"/>
    <col min="5381" max="5381" width="7.796875" style="29" customWidth="1"/>
    <col min="5382" max="5382" width="0" style="29" hidden="1" customWidth="1"/>
    <col min="5383" max="5383" width="6" style="29" customWidth="1"/>
    <col min="5384" max="5384" width="5.09765625" style="29" customWidth="1"/>
    <col min="5385" max="5385" width="19.5" style="29" customWidth="1"/>
    <col min="5386" max="5628" width="8.796875" style="29"/>
    <col min="5629" max="5629" width="5.69921875" style="29" customWidth="1"/>
    <col min="5630" max="5630" width="11.09765625" style="29" customWidth="1"/>
    <col min="5631" max="5631" width="11.3984375" style="29" customWidth="1"/>
    <col min="5632" max="5632" width="12" style="29" customWidth="1"/>
    <col min="5633" max="5634" width="13.19921875" style="29" customWidth="1"/>
    <col min="5635" max="5635" width="11.3984375" style="29" customWidth="1"/>
    <col min="5636" max="5636" width="0" style="29" hidden="1" customWidth="1"/>
    <col min="5637" max="5637" width="7.796875" style="29" customWidth="1"/>
    <col min="5638" max="5638" width="0" style="29" hidden="1" customWidth="1"/>
    <col min="5639" max="5639" width="6" style="29" customWidth="1"/>
    <col min="5640" max="5640" width="5.09765625" style="29" customWidth="1"/>
    <col min="5641" max="5641" width="19.5" style="29" customWidth="1"/>
    <col min="5642" max="5884" width="8.796875" style="29"/>
    <col min="5885" max="5885" width="5.69921875" style="29" customWidth="1"/>
    <col min="5886" max="5886" width="11.09765625" style="29" customWidth="1"/>
    <col min="5887" max="5887" width="11.3984375" style="29" customWidth="1"/>
    <col min="5888" max="5888" width="12" style="29" customWidth="1"/>
    <col min="5889" max="5890" width="13.19921875" style="29" customWidth="1"/>
    <col min="5891" max="5891" width="11.3984375" style="29" customWidth="1"/>
    <col min="5892" max="5892" width="0" style="29" hidden="1" customWidth="1"/>
    <col min="5893" max="5893" width="7.796875" style="29" customWidth="1"/>
    <col min="5894" max="5894" width="0" style="29" hidden="1" customWidth="1"/>
    <col min="5895" max="5895" width="6" style="29" customWidth="1"/>
    <col min="5896" max="5896" width="5.09765625" style="29" customWidth="1"/>
    <col min="5897" max="5897" width="19.5" style="29" customWidth="1"/>
    <col min="5898" max="6140" width="8.796875" style="29"/>
    <col min="6141" max="6141" width="5.69921875" style="29" customWidth="1"/>
    <col min="6142" max="6142" width="11.09765625" style="29" customWidth="1"/>
    <col min="6143" max="6143" width="11.3984375" style="29" customWidth="1"/>
    <col min="6144" max="6144" width="12" style="29" customWidth="1"/>
    <col min="6145" max="6146" width="13.19921875" style="29" customWidth="1"/>
    <col min="6147" max="6147" width="11.3984375" style="29" customWidth="1"/>
    <col min="6148" max="6148" width="0" style="29" hidden="1" customWidth="1"/>
    <col min="6149" max="6149" width="7.796875" style="29" customWidth="1"/>
    <col min="6150" max="6150" width="0" style="29" hidden="1" customWidth="1"/>
    <col min="6151" max="6151" width="6" style="29" customWidth="1"/>
    <col min="6152" max="6152" width="5.09765625" style="29" customWidth="1"/>
    <col min="6153" max="6153" width="19.5" style="29" customWidth="1"/>
    <col min="6154" max="6396" width="8.796875" style="29"/>
    <col min="6397" max="6397" width="5.69921875" style="29" customWidth="1"/>
    <col min="6398" max="6398" width="11.09765625" style="29" customWidth="1"/>
    <col min="6399" max="6399" width="11.3984375" style="29" customWidth="1"/>
    <col min="6400" max="6400" width="12" style="29" customWidth="1"/>
    <col min="6401" max="6402" width="13.19921875" style="29" customWidth="1"/>
    <col min="6403" max="6403" width="11.3984375" style="29" customWidth="1"/>
    <col min="6404" max="6404" width="0" style="29" hidden="1" customWidth="1"/>
    <col min="6405" max="6405" width="7.796875" style="29" customWidth="1"/>
    <col min="6406" max="6406" width="0" style="29" hidden="1" customWidth="1"/>
    <col min="6407" max="6407" width="6" style="29" customWidth="1"/>
    <col min="6408" max="6408" width="5.09765625" style="29" customWidth="1"/>
    <col min="6409" max="6409" width="19.5" style="29" customWidth="1"/>
    <col min="6410" max="6652" width="8.796875" style="29"/>
    <col min="6653" max="6653" width="5.69921875" style="29" customWidth="1"/>
    <col min="6654" max="6654" width="11.09765625" style="29" customWidth="1"/>
    <col min="6655" max="6655" width="11.3984375" style="29" customWidth="1"/>
    <col min="6656" max="6656" width="12" style="29" customWidth="1"/>
    <col min="6657" max="6658" width="13.19921875" style="29" customWidth="1"/>
    <col min="6659" max="6659" width="11.3984375" style="29" customWidth="1"/>
    <col min="6660" max="6660" width="0" style="29" hidden="1" customWidth="1"/>
    <col min="6661" max="6661" width="7.796875" style="29" customWidth="1"/>
    <col min="6662" max="6662" width="0" style="29" hidden="1" customWidth="1"/>
    <col min="6663" max="6663" width="6" style="29" customWidth="1"/>
    <col min="6664" max="6664" width="5.09765625" style="29" customWidth="1"/>
    <col min="6665" max="6665" width="19.5" style="29" customWidth="1"/>
    <col min="6666" max="6908" width="8.796875" style="29"/>
    <col min="6909" max="6909" width="5.69921875" style="29" customWidth="1"/>
    <col min="6910" max="6910" width="11.09765625" style="29" customWidth="1"/>
    <col min="6911" max="6911" width="11.3984375" style="29" customWidth="1"/>
    <col min="6912" max="6912" width="12" style="29" customWidth="1"/>
    <col min="6913" max="6914" width="13.19921875" style="29" customWidth="1"/>
    <col min="6915" max="6915" width="11.3984375" style="29" customWidth="1"/>
    <col min="6916" max="6916" width="0" style="29" hidden="1" customWidth="1"/>
    <col min="6917" max="6917" width="7.796875" style="29" customWidth="1"/>
    <col min="6918" max="6918" width="0" style="29" hidden="1" customWidth="1"/>
    <col min="6919" max="6919" width="6" style="29" customWidth="1"/>
    <col min="6920" max="6920" width="5.09765625" style="29" customWidth="1"/>
    <col min="6921" max="6921" width="19.5" style="29" customWidth="1"/>
    <col min="6922" max="7164" width="8.796875" style="29"/>
    <col min="7165" max="7165" width="5.69921875" style="29" customWidth="1"/>
    <col min="7166" max="7166" width="11.09765625" style="29" customWidth="1"/>
    <col min="7167" max="7167" width="11.3984375" style="29" customWidth="1"/>
    <col min="7168" max="7168" width="12" style="29" customWidth="1"/>
    <col min="7169" max="7170" width="13.19921875" style="29" customWidth="1"/>
    <col min="7171" max="7171" width="11.3984375" style="29" customWidth="1"/>
    <col min="7172" max="7172" width="0" style="29" hidden="1" customWidth="1"/>
    <col min="7173" max="7173" width="7.796875" style="29" customWidth="1"/>
    <col min="7174" max="7174" width="0" style="29" hidden="1" customWidth="1"/>
    <col min="7175" max="7175" width="6" style="29" customWidth="1"/>
    <col min="7176" max="7176" width="5.09765625" style="29" customWidth="1"/>
    <col min="7177" max="7177" width="19.5" style="29" customWidth="1"/>
    <col min="7178" max="7420" width="8.796875" style="29"/>
    <col min="7421" max="7421" width="5.69921875" style="29" customWidth="1"/>
    <col min="7422" max="7422" width="11.09765625" style="29" customWidth="1"/>
    <col min="7423" max="7423" width="11.3984375" style="29" customWidth="1"/>
    <col min="7424" max="7424" width="12" style="29" customWidth="1"/>
    <col min="7425" max="7426" width="13.19921875" style="29" customWidth="1"/>
    <col min="7427" max="7427" width="11.3984375" style="29" customWidth="1"/>
    <col min="7428" max="7428" width="0" style="29" hidden="1" customWidth="1"/>
    <col min="7429" max="7429" width="7.796875" style="29" customWidth="1"/>
    <col min="7430" max="7430" width="0" style="29" hidden="1" customWidth="1"/>
    <col min="7431" max="7431" width="6" style="29" customWidth="1"/>
    <col min="7432" max="7432" width="5.09765625" style="29" customWidth="1"/>
    <col min="7433" max="7433" width="19.5" style="29" customWidth="1"/>
    <col min="7434" max="7676" width="8.796875" style="29"/>
    <col min="7677" max="7677" width="5.69921875" style="29" customWidth="1"/>
    <col min="7678" max="7678" width="11.09765625" style="29" customWidth="1"/>
    <col min="7679" max="7679" width="11.3984375" style="29" customWidth="1"/>
    <col min="7680" max="7680" width="12" style="29" customWidth="1"/>
    <col min="7681" max="7682" width="13.19921875" style="29" customWidth="1"/>
    <col min="7683" max="7683" width="11.3984375" style="29" customWidth="1"/>
    <col min="7684" max="7684" width="0" style="29" hidden="1" customWidth="1"/>
    <col min="7685" max="7685" width="7.796875" style="29" customWidth="1"/>
    <col min="7686" max="7686" width="0" style="29" hidden="1" customWidth="1"/>
    <col min="7687" max="7687" width="6" style="29" customWidth="1"/>
    <col min="7688" max="7688" width="5.09765625" style="29" customWidth="1"/>
    <col min="7689" max="7689" width="19.5" style="29" customWidth="1"/>
    <col min="7690" max="7932" width="8.796875" style="29"/>
    <col min="7933" max="7933" width="5.69921875" style="29" customWidth="1"/>
    <col min="7934" max="7934" width="11.09765625" style="29" customWidth="1"/>
    <col min="7935" max="7935" width="11.3984375" style="29" customWidth="1"/>
    <col min="7936" max="7936" width="12" style="29" customWidth="1"/>
    <col min="7937" max="7938" width="13.19921875" style="29" customWidth="1"/>
    <col min="7939" max="7939" width="11.3984375" style="29" customWidth="1"/>
    <col min="7940" max="7940" width="0" style="29" hidden="1" customWidth="1"/>
    <col min="7941" max="7941" width="7.796875" style="29" customWidth="1"/>
    <col min="7942" max="7942" width="0" style="29" hidden="1" customWidth="1"/>
    <col min="7943" max="7943" width="6" style="29" customWidth="1"/>
    <col min="7944" max="7944" width="5.09765625" style="29" customWidth="1"/>
    <col min="7945" max="7945" width="19.5" style="29" customWidth="1"/>
    <col min="7946" max="8188" width="8.796875" style="29"/>
    <col min="8189" max="8189" width="5.69921875" style="29" customWidth="1"/>
    <col min="8190" max="8190" width="11.09765625" style="29" customWidth="1"/>
    <col min="8191" max="8191" width="11.3984375" style="29" customWidth="1"/>
    <col min="8192" max="8192" width="12" style="29" customWidth="1"/>
    <col min="8193" max="8194" width="13.19921875" style="29" customWidth="1"/>
    <col min="8195" max="8195" width="11.3984375" style="29" customWidth="1"/>
    <col min="8196" max="8196" width="0" style="29" hidden="1" customWidth="1"/>
    <col min="8197" max="8197" width="7.796875" style="29" customWidth="1"/>
    <col min="8198" max="8198" width="0" style="29" hidden="1" customWidth="1"/>
    <col min="8199" max="8199" width="6" style="29" customWidth="1"/>
    <col min="8200" max="8200" width="5.09765625" style="29" customWidth="1"/>
    <col min="8201" max="8201" width="19.5" style="29" customWidth="1"/>
    <col min="8202" max="8444" width="8.796875" style="29"/>
    <col min="8445" max="8445" width="5.69921875" style="29" customWidth="1"/>
    <col min="8446" max="8446" width="11.09765625" style="29" customWidth="1"/>
    <col min="8447" max="8447" width="11.3984375" style="29" customWidth="1"/>
    <col min="8448" max="8448" width="12" style="29" customWidth="1"/>
    <col min="8449" max="8450" width="13.19921875" style="29" customWidth="1"/>
    <col min="8451" max="8451" width="11.3984375" style="29" customWidth="1"/>
    <col min="8452" max="8452" width="0" style="29" hidden="1" customWidth="1"/>
    <col min="8453" max="8453" width="7.796875" style="29" customWidth="1"/>
    <col min="8454" max="8454" width="0" style="29" hidden="1" customWidth="1"/>
    <col min="8455" max="8455" width="6" style="29" customWidth="1"/>
    <col min="8456" max="8456" width="5.09765625" style="29" customWidth="1"/>
    <col min="8457" max="8457" width="19.5" style="29" customWidth="1"/>
    <col min="8458" max="8700" width="8.796875" style="29"/>
    <col min="8701" max="8701" width="5.69921875" style="29" customWidth="1"/>
    <col min="8702" max="8702" width="11.09765625" style="29" customWidth="1"/>
    <col min="8703" max="8703" width="11.3984375" style="29" customWidth="1"/>
    <col min="8704" max="8704" width="12" style="29" customWidth="1"/>
    <col min="8705" max="8706" width="13.19921875" style="29" customWidth="1"/>
    <col min="8707" max="8707" width="11.3984375" style="29" customWidth="1"/>
    <col min="8708" max="8708" width="0" style="29" hidden="1" customWidth="1"/>
    <col min="8709" max="8709" width="7.796875" style="29" customWidth="1"/>
    <col min="8710" max="8710" width="0" style="29" hidden="1" customWidth="1"/>
    <col min="8711" max="8711" width="6" style="29" customWidth="1"/>
    <col min="8712" max="8712" width="5.09765625" style="29" customWidth="1"/>
    <col min="8713" max="8713" width="19.5" style="29" customWidth="1"/>
    <col min="8714" max="8956" width="8.796875" style="29"/>
    <col min="8957" max="8957" width="5.69921875" style="29" customWidth="1"/>
    <col min="8958" max="8958" width="11.09765625" style="29" customWidth="1"/>
    <col min="8959" max="8959" width="11.3984375" style="29" customWidth="1"/>
    <col min="8960" max="8960" width="12" style="29" customWidth="1"/>
    <col min="8961" max="8962" width="13.19921875" style="29" customWidth="1"/>
    <col min="8963" max="8963" width="11.3984375" style="29" customWidth="1"/>
    <col min="8964" max="8964" width="0" style="29" hidden="1" customWidth="1"/>
    <col min="8965" max="8965" width="7.796875" style="29" customWidth="1"/>
    <col min="8966" max="8966" width="0" style="29" hidden="1" customWidth="1"/>
    <col min="8967" max="8967" width="6" style="29" customWidth="1"/>
    <col min="8968" max="8968" width="5.09765625" style="29" customWidth="1"/>
    <col min="8969" max="8969" width="19.5" style="29" customWidth="1"/>
    <col min="8970" max="9212" width="8.796875" style="29"/>
    <col min="9213" max="9213" width="5.69921875" style="29" customWidth="1"/>
    <col min="9214" max="9214" width="11.09765625" style="29" customWidth="1"/>
    <col min="9215" max="9215" width="11.3984375" style="29" customWidth="1"/>
    <col min="9216" max="9216" width="12" style="29" customWidth="1"/>
    <col min="9217" max="9218" width="13.19921875" style="29" customWidth="1"/>
    <col min="9219" max="9219" width="11.3984375" style="29" customWidth="1"/>
    <col min="9220" max="9220" width="0" style="29" hidden="1" customWidth="1"/>
    <col min="9221" max="9221" width="7.796875" style="29" customWidth="1"/>
    <col min="9222" max="9222" width="0" style="29" hidden="1" customWidth="1"/>
    <col min="9223" max="9223" width="6" style="29" customWidth="1"/>
    <col min="9224" max="9224" width="5.09765625" style="29" customWidth="1"/>
    <col min="9225" max="9225" width="19.5" style="29" customWidth="1"/>
    <col min="9226" max="9468" width="8.796875" style="29"/>
    <col min="9469" max="9469" width="5.69921875" style="29" customWidth="1"/>
    <col min="9470" max="9470" width="11.09765625" style="29" customWidth="1"/>
    <col min="9471" max="9471" width="11.3984375" style="29" customWidth="1"/>
    <col min="9472" max="9472" width="12" style="29" customWidth="1"/>
    <col min="9473" max="9474" width="13.19921875" style="29" customWidth="1"/>
    <col min="9475" max="9475" width="11.3984375" style="29" customWidth="1"/>
    <col min="9476" max="9476" width="0" style="29" hidden="1" customWidth="1"/>
    <col min="9477" max="9477" width="7.796875" style="29" customWidth="1"/>
    <col min="9478" max="9478" width="0" style="29" hidden="1" customWidth="1"/>
    <col min="9479" max="9479" width="6" style="29" customWidth="1"/>
    <col min="9480" max="9480" width="5.09765625" style="29" customWidth="1"/>
    <col min="9481" max="9481" width="19.5" style="29" customWidth="1"/>
    <col min="9482" max="9724" width="8.796875" style="29"/>
    <col min="9725" max="9725" width="5.69921875" style="29" customWidth="1"/>
    <col min="9726" max="9726" width="11.09765625" style="29" customWidth="1"/>
    <col min="9727" max="9727" width="11.3984375" style="29" customWidth="1"/>
    <col min="9728" max="9728" width="12" style="29" customWidth="1"/>
    <col min="9729" max="9730" width="13.19921875" style="29" customWidth="1"/>
    <col min="9731" max="9731" width="11.3984375" style="29" customWidth="1"/>
    <col min="9732" max="9732" width="0" style="29" hidden="1" customWidth="1"/>
    <col min="9733" max="9733" width="7.796875" style="29" customWidth="1"/>
    <col min="9734" max="9734" width="0" style="29" hidden="1" customWidth="1"/>
    <col min="9735" max="9735" width="6" style="29" customWidth="1"/>
    <col min="9736" max="9736" width="5.09765625" style="29" customWidth="1"/>
    <col min="9737" max="9737" width="19.5" style="29" customWidth="1"/>
    <col min="9738" max="9980" width="8.796875" style="29"/>
    <col min="9981" max="9981" width="5.69921875" style="29" customWidth="1"/>
    <col min="9982" max="9982" width="11.09765625" style="29" customWidth="1"/>
    <col min="9983" max="9983" width="11.3984375" style="29" customWidth="1"/>
    <col min="9984" max="9984" width="12" style="29" customWidth="1"/>
    <col min="9985" max="9986" width="13.19921875" style="29" customWidth="1"/>
    <col min="9987" max="9987" width="11.3984375" style="29" customWidth="1"/>
    <col min="9988" max="9988" width="0" style="29" hidden="1" customWidth="1"/>
    <col min="9989" max="9989" width="7.796875" style="29" customWidth="1"/>
    <col min="9990" max="9990" width="0" style="29" hidden="1" customWidth="1"/>
    <col min="9991" max="9991" width="6" style="29" customWidth="1"/>
    <col min="9992" max="9992" width="5.09765625" style="29" customWidth="1"/>
    <col min="9993" max="9993" width="19.5" style="29" customWidth="1"/>
    <col min="9994" max="10236" width="8.796875" style="29"/>
    <col min="10237" max="10237" width="5.69921875" style="29" customWidth="1"/>
    <col min="10238" max="10238" width="11.09765625" style="29" customWidth="1"/>
    <col min="10239" max="10239" width="11.3984375" style="29" customWidth="1"/>
    <col min="10240" max="10240" width="12" style="29" customWidth="1"/>
    <col min="10241" max="10242" width="13.19921875" style="29" customWidth="1"/>
    <col min="10243" max="10243" width="11.3984375" style="29" customWidth="1"/>
    <col min="10244" max="10244" width="0" style="29" hidden="1" customWidth="1"/>
    <col min="10245" max="10245" width="7.796875" style="29" customWidth="1"/>
    <col min="10246" max="10246" width="0" style="29" hidden="1" customWidth="1"/>
    <col min="10247" max="10247" width="6" style="29" customWidth="1"/>
    <col min="10248" max="10248" width="5.09765625" style="29" customWidth="1"/>
    <col min="10249" max="10249" width="19.5" style="29" customWidth="1"/>
    <col min="10250" max="10492" width="8.796875" style="29"/>
    <col min="10493" max="10493" width="5.69921875" style="29" customWidth="1"/>
    <col min="10494" max="10494" width="11.09765625" style="29" customWidth="1"/>
    <col min="10495" max="10495" width="11.3984375" style="29" customWidth="1"/>
    <col min="10496" max="10496" width="12" style="29" customWidth="1"/>
    <col min="10497" max="10498" width="13.19921875" style="29" customWidth="1"/>
    <col min="10499" max="10499" width="11.3984375" style="29" customWidth="1"/>
    <col min="10500" max="10500" width="0" style="29" hidden="1" customWidth="1"/>
    <col min="10501" max="10501" width="7.796875" style="29" customWidth="1"/>
    <col min="10502" max="10502" width="0" style="29" hidden="1" customWidth="1"/>
    <col min="10503" max="10503" width="6" style="29" customWidth="1"/>
    <col min="10504" max="10504" width="5.09765625" style="29" customWidth="1"/>
    <col min="10505" max="10505" width="19.5" style="29" customWidth="1"/>
    <col min="10506" max="10748" width="8.796875" style="29"/>
    <col min="10749" max="10749" width="5.69921875" style="29" customWidth="1"/>
    <col min="10750" max="10750" width="11.09765625" style="29" customWidth="1"/>
    <col min="10751" max="10751" width="11.3984375" style="29" customWidth="1"/>
    <col min="10752" max="10752" width="12" style="29" customWidth="1"/>
    <col min="10753" max="10754" width="13.19921875" style="29" customWidth="1"/>
    <col min="10755" max="10755" width="11.3984375" style="29" customWidth="1"/>
    <col min="10756" max="10756" width="0" style="29" hidden="1" customWidth="1"/>
    <col min="10757" max="10757" width="7.796875" style="29" customWidth="1"/>
    <col min="10758" max="10758" width="0" style="29" hidden="1" customWidth="1"/>
    <col min="10759" max="10759" width="6" style="29" customWidth="1"/>
    <col min="10760" max="10760" width="5.09765625" style="29" customWidth="1"/>
    <col min="10761" max="10761" width="19.5" style="29" customWidth="1"/>
    <col min="10762" max="11004" width="8.796875" style="29"/>
    <col min="11005" max="11005" width="5.69921875" style="29" customWidth="1"/>
    <col min="11006" max="11006" width="11.09765625" style="29" customWidth="1"/>
    <col min="11007" max="11007" width="11.3984375" style="29" customWidth="1"/>
    <col min="11008" max="11008" width="12" style="29" customWidth="1"/>
    <col min="11009" max="11010" width="13.19921875" style="29" customWidth="1"/>
    <col min="11011" max="11011" width="11.3984375" style="29" customWidth="1"/>
    <col min="11012" max="11012" width="0" style="29" hidden="1" customWidth="1"/>
    <col min="11013" max="11013" width="7.796875" style="29" customWidth="1"/>
    <col min="11014" max="11014" width="0" style="29" hidden="1" customWidth="1"/>
    <col min="11015" max="11015" width="6" style="29" customWidth="1"/>
    <col min="11016" max="11016" width="5.09765625" style="29" customWidth="1"/>
    <col min="11017" max="11017" width="19.5" style="29" customWidth="1"/>
    <col min="11018" max="11260" width="8.796875" style="29"/>
    <col min="11261" max="11261" width="5.69921875" style="29" customWidth="1"/>
    <col min="11262" max="11262" width="11.09765625" style="29" customWidth="1"/>
    <col min="11263" max="11263" width="11.3984375" style="29" customWidth="1"/>
    <col min="11264" max="11264" width="12" style="29" customWidth="1"/>
    <col min="11265" max="11266" width="13.19921875" style="29" customWidth="1"/>
    <col min="11267" max="11267" width="11.3984375" style="29" customWidth="1"/>
    <col min="11268" max="11268" width="0" style="29" hidden="1" customWidth="1"/>
    <col min="11269" max="11269" width="7.796875" style="29" customWidth="1"/>
    <col min="11270" max="11270" width="0" style="29" hidden="1" customWidth="1"/>
    <col min="11271" max="11271" width="6" style="29" customWidth="1"/>
    <col min="11272" max="11272" width="5.09765625" style="29" customWidth="1"/>
    <col min="11273" max="11273" width="19.5" style="29" customWidth="1"/>
    <col min="11274" max="11516" width="8.796875" style="29"/>
    <col min="11517" max="11517" width="5.69921875" style="29" customWidth="1"/>
    <col min="11518" max="11518" width="11.09765625" style="29" customWidth="1"/>
    <col min="11519" max="11519" width="11.3984375" style="29" customWidth="1"/>
    <col min="11520" max="11520" width="12" style="29" customWidth="1"/>
    <col min="11521" max="11522" width="13.19921875" style="29" customWidth="1"/>
    <col min="11523" max="11523" width="11.3984375" style="29" customWidth="1"/>
    <col min="11524" max="11524" width="0" style="29" hidden="1" customWidth="1"/>
    <col min="11525" max="11525" width="7.796875" style="29" customWidth="1"/>
    <col min="11526" max="11526" width="0" style="29" hidden="1" customWidth="1"/>
    <col min="11527" max="11527" width="6" style="29" customWidth="1"/>
    <col min="11528" max="11528" width="5.09765625" style="29" customWidth="1"/>
    <col min="11529" max="11529" width="19.5" style="29" customWidth="1"/>
    <col min="11530" max="11772" width="8.796875" style="29"/>
    <col min="11773" max="11773" width="5.69921875" style="29" customWidth="1"/>
    <col min="11774" max="11774" width="11.09765625" style="29" customWidth="1"/>
    <col min="11775" max="11775" width="11.3984375" style="29" customWidth="1"/>
    <col min="11776" max="11776" width="12" style="29" customWidth="1"/>
    <col min="11777" max="11778" width="13.19921875" style="29" customWidth="1"/>
    <col min="11779" max="11779" width="11.3984375" style="29" customWidth="1"/>
    <col min="11780" max="11780" width="0" style="29" hidden="1" customWidth="1"/>
    <col min="11781" max="11781" width="7.796875" style="29" customWidth="1"/>
    <col min="11782" max="11782" width="0" style="29" hidden="1" customWidth="1"/>
    <col min="11783" max="11783" width="6" style="29" customWidth="1"/>
    <col min="11784" max="11784" width="5.09765625" style="29" customWidth="1"/>
    <col min="11785" max="11785" width="19.5" style="29" customWidth="1"/>
    <col min="11786" max="12028" width="8.796875" style="29"/>
    <col min="12029" max="12029" width="5.69921875" style="29" customWidth="1"/>
    <col min="12030" max="12030" width="11.09765625" style="29" customWidth="1"/>
    <col min="12031" max="12031" width="11.3984375" style="29" customWidth="1"/>
    <col min="12032" max="12032" width="12" style="29" customWidth="1"/>
    <col min="12033" max="12034" width="13.19921875" style="29" customWidth="1"/>
    <col min="12035" max="12035" width="11.3984375" style="29" customWidth="1"/>
    <col min="12036" max="12036" width="0" style="29" hidden="1" customWidth="1"/>
    <col min="12037" max="12037" width="7.796875" style="29" customWidth="1"/>
    <col min="12038" max="12038" width="0" style="29" hidden="1" customWidth="1"/>
    <col min="12039" max="12039" width="6" style="29" customWidth="1"/>
    <col min="12040" max="12040" width="5.09765625" style="29" customWidth="1"/>
    <col min="12041" max="12041" width="19.5" style="29" customWidth="1"/>
    <col min="12042" max="12284" width="8.796875" style="29"/>
    <col min="12285" max="12285" width="5.69921875" style="29" customWidth="1"/>
    <col min="12286" max="12286" width="11.09765625" style="29" customWidth="1"/>
    <col min="12287" max="12287" width="11.3984375" style="29" customWidth="1"/>
    <col min="12288" max="12288" width="12" style="29" customWidth="1"/>
    <col min="12289" max="12290" width="13.19921875" style="29" customWidth="1"/>
    <col min="12291" max="12291" width="11.3984375" style="29" customWidth="1"/>
    <col min="12292" max="12292" width="0" style="29" hidden="1" customWidth="1"/>
    <col min="12293" max="12293" width="7.796875" style="29" customWidth="1"/>
    <col min="12294" max="12294" width="0" style="29" hidden="1" customWidth="1"/>
    <col min="12295" max="12295" width="6" style="29" customWidth="1"/>
    <col min="12296" max="12296" width="5.09765625" style="29" customWidth="1"/>
    <col min="12297" max="12297" width="19.5" style="29" customWidth="1"/>
    <col min="12298" max="12540" width="8.796875" style="29"/>
    <col min="12541" max="12541" width="5.69921875" style="29" customWidth="1"/>
    <col min="12542" max="12542" width="11.09765625" style="29" customWidth="1"/>
    <col min="12543" max="12543" width="11.3984375" style="29" customWidth="1"/>
    <col min="12544" max="12544" width="12" style="29" customWidth="1"/>
    <col min="12545" max="12546" width="13.19921875" style="29" customWidth="1"/>
    <col min="12547" max="12547" width="11.3984375" style="29" customWidth="1"/>
    <col min="12548" max="12548" width="0" style="29" hidden="1" customWidth="1"/>
    <col min="12549" max="12549" width="7.796875" style="29" customWidth="1"/>
    <col min="12550" max="12550" width="0" style="29" hidden="1" customWidth="1"/>
    <col min="12551" max="12551" width="6" style="29" customWidth="1"/>
    <col min="12552" max="12552" width="5.09765625" style="29" customWidth="1"/>
    <col min="12553" max="12553" width="19.5" style="29" customWidth="1"/>
    <col min="12554" max="12796" width="8.796875" style="29"/>
    <col min="12797" max="12797" width="5.69921875" style="29" customWidth="1"/>
    <col min="12798" max="12798" width="11.09765625" style="29" customWidth="1"/>
    <col min="12799" max="12799" width="11.3984375" style="29" customWidth="1"/>
    <col min="12800" max="12800" width="12" style="29" customWidth="1"/>
    <col min="12801" max="12802" width="13.19921875" style="29" customWidth="1"/>
    <col min="12803" max="12803" width="11.3984375" style="29" customWidth="1"/>
    <col min="12804" max="12804" width="0" style="29" hidden="1" customWidth="1"/>
    <col min="12805" max="12805" width="7.796875" style="29" customWidth="1"/>
    <col min="12806" max="12806" width="0" style="29" hidden="1" customWidth="1"/>
    <col min="12807" max="12807" width="6" style="29" customWidth="1"/>
    <col min="12808" max="12808" width="5.09765625" style="29" customWidth="1"/>
    <col min="12809" max="12809" width="19.5" style="29" customWidth="1"/>
    <col min="12810" max="13052" width="8.796875" style="29"/>
    <col min="13053" max="13053" width="5.69921875" style="29" customWidth="1"/>
    <col min="13054" max="13054" width="11.09765625" style="29" customWidth="1"/>
    <col min="13055" max="13055" width="11.3984375" style="29" customWidth="1"/>
    <col min="13056" max="13056" width="12" style="29" customWidth="1"/>
    <col min="13057" max="13058" width="13.19921875" style="29" customWidth="1"/>
    <col min="13059" max="13059" width="11.3984375" style="29" customWidth="1"/>
    <col min="13060" max="13060" width="0" style="29" hidden="1" customWidth="1"/>
    <col min="13061" max="13061" width="7.796875" style="29" customWidth="1"/>
    <col min="13062" max="13062" width="0" style="29" hidden="1" customWidth="1"/>
    <col min="13063" max="13063" width="6" style="29" customWidth="1"/>
    <col min="13064" max="13064" width="5.09765625" style="29" customWidth="1"/>
    <col min="13065" max="13065" width="19.5" style="29" customWidth="1"/>
    <col min="13066" max="13308" width="8.796875" style="29"/>
    <col min="13309" max="13309" width="5.69921875" style="29" customWidth="1"/>
    <col min="13310" max="13310" width="11.09765625" style="29" customWidth="1"/>
    <col min="13311" max="13311" width="11.3984375" style="29" customWidth="1"/>
    <col min="13312" max="13312" width="12" style="29" customWidth="1"/>
    <col min="13313" max="13314" width="13.19921875" style="29" customWidth="1"/>
    <col min="13315" max="13315" width="11.3984375" style="29" customWidth="1"/>
    <col min="13316" max="13316" width="0" style="29" hidden="1" customWidth="1"/>
    <col min="13317" max="13317" width="7.796875" style="29" customWidth="1"/>
    <col min="13318" max="13318" width="0" style="29" hidden="1" customWidth="1"/>
    <col min="13319" max="13319" width="6" style="29" customWidth="1"/>
    <col min="13320" max="13320" width="5.09765625" style="29" customWidth="1"/>
    <col min="13321" max="13321" width="19.5" style="29" customWidth="1"/>
    <col min="13322" max="13564" width="8.796875" style="29"/>
    <col min="13565" max="13565" width="5.69921875" style="29" customWidth="1"/>
    <col min="13566" max="13566" width="11.09765625" style="29" customWidth="1"/>
    <col min="13567" max="13567" width="11.3984375" style="29" customWidth="1"/>
    <col min="13568" max="13568" width="12" style="29" customWidth="1"/>
    <col min="13569" max="13570" width="13.19921875" style="29" customWidth="1"/>
    <col min="13571" max="13571" width="11.3984375" style="29" customWidth="1"/>
    <col min="13572" max="13572" width="0" style="29" hidden="1" customWidth="1"/>
    <col min="13573" max="13573" width="7.796875" style="29" customWidth="1"/>
    <col min="13574" max="13574" width="0" style="29" hidden="1" customWidth="1"/>
    <col min="13575" max="13575" width="6" style="29" customWidth="1"/>
    <col min="13576" max="13576" width="5.09765625" style="29" customWidth="1"/>
    <col min="13577" max="13577" width="19.5" style="29" customWidth="1"/>
    <col min="13578" max="13820" width="8.796875" style="29"/>
    <col min="13821" max="13821" width="5.69921875" style="29" customWidth="1"/>
    <col min="13822" max="13822" width="11.09765625" style="29" customWidth="1"/>
    <col min="13823" max="13823" width="11.3984375" style="29" customWidth="1"/>
    <col min="13824" max="13824" width="12" style="29" customWidth="1"/>
    <col min="13825" max="13826" width="13.19921875" style="29" customWidth="1"/>
    <col min="13827" max="13827" width="11.3984375" style="29" customWidth="1"/>
    <col min="13828" max="13828" width="0" style="29" hidden="1" customWidth="1"/>
    <col min="13829" max="13829" width="7.796875" style="29" customWidth="1"/>
    <col min="13830" max="13830" width="0" style="29" hidden="1" customWidth="1"/>
    <col min="13831" max="13831" width="6" style="29" customWidth="1"/>
    <col min="13832" max="13832" width="5.09765625" style="29" customWidth="1"/>
    <col min="13833" max="13833" width="19.5" style="29" customWidth="1"/>
    <col min="13834" max="14076" width="8.796875" style="29"/>
    <col min="14077" max="14077" width="5.69921875" style="29" customWidth="1"/>
    <col min="14078" max="14078" width="11.09765625" style="29" customWidth="1"/>
    <col min="14079" max="14079" width="11.3984375" style="29" customWidth="1"/>
    <col min="14080" max="14080" width="12" style="29" customWidth="1"/>
    <col min="14081" max="14082" width="13.19921875" style="29" customWidth="1"/>
    <col min="14083" max="14083" width="11.3984375" style="29" customWidth="1"/>
    <col min="14084" max="14084" width="0" style="29" hidden="1" customWidth="1"/>
    <col min="14085" max="14085" width="7.796875" style="29" customWidth="1"/>
    <col min="14086" max="14086" width="0" style="29" hidden="1" customWidth="1"/>
    <col min="14087" max="14087" width="6" style="29" customWidth="1"/>
    <col min="14088" max="14088" width="5.09765625" style="29" customWidth="1"/>
    <col min="14089" max="14089" width="19.5" style="29" customWidth="1"/>
    <col min="14090" max="14332" width="8.796875" style="29"/>
    <col min="14333" max="14333" width="5.69921875" style="29" customWidth="1"/>
    <col min="14334" max="14334" width="11.09765625" style="29" customWidth="1"/>
    <col min="14335" max="14335" width="11.3984375" style="29" customWidth="1"/>
    <col min="14336" max="14336" width="12" style="29" customWidth="1"/>
    <col min="14337" max="14338" width="13.19921875" style="29" customWidth="1"/>
    <col min="14339" max="14339" width="11.3984375" style="29" customWidth="1"/>
    <col min="14340" max="14340" width="0" style="29" hidden="1" customWidth="1"/>
    <col min="14341" max="14341" width="7.796875" style="29" customWidth="1"/>
    <col min="14342" max="14342" width="0" style="29" hidden="1" customWidth="1"/>
    <col min="14343" max="14343" width="6" style="29" customWidth="1"/>
    <col min="14344" max="14344" width="5.09765625" style="29" customWidth="1"/>
    <col min="14345" max="14345" width="19.5" style="29" customWidth="1"/>
    <col min="14346" max="14588" width="8.796875" style="29"/>
    <col min="14589" max="14589" width="5.69921875" style="29" customWidth="1"/>
    <col min="14590" max="14590" width="11.09765625" style="29" customWidth="1"/>
    <col min="14591" max="14591" width="11.3984375" style="29" customWidth="1"/>
    <col min="14592" max="14592" width="12" style="29" customWidth="1"/>
    <col min="14593" max="14594" width="13.19921875" style="29" customWidth="1"/>
    <col min="14595" max="14595" width="11.3984375" style="29" customWidth="1"/>
    <col min="14596" max="14596" width="0" style="29" hidden="1" customWidth="1"/>
    <col min="14597" max="14597" width="7.796875" style="29" customWidth="1"/>
    <col min="14598" max="14598" width="0" style="29" hidden="1" customWidth="1"/>
    <col min="14599" max="14599" width="6" style="29" customWidth="1"/>
    <col min="14600" max="14600" width="5.09765625" style="29" customWidth="1"/>
    <col min="14601" max="14601" width="19.5" style="29" customWidth="1"/>
    <col min="14602" max="14844" width="8.796875" style="29"/>
    <col min="14845" max="14845" width="5.69921875" style="29" customWidth="1"/>
    <col min="14846" max="14846" width="11.09765625" style="29" customWidth="1"/>
    <col min="14847" max="14847" width="11.3984375" style="29" customWidth="1"/>
    <col min="14848" max="14848" width="12" style="29" customWidth="1"/>
    <col min="14849" max="14850" width="13.19921875" style="29" customWidth="1"/>
    <col min="14851" max="14851" width="11.3984375" style="29" customWidth="1"/>
    <col min="14852" max="14852" width="0" style="29" hidden="1" customWidth="1"/>
    <col min="14853" max="14853" width="7.796875" style="29" customWidth="1"/>
    <col min="14854" max="14854" width="0" style="29" hidden="1" customWidth="1"/>
    <col min="14855" max="14855" width="6" style="29" customWidth="1"/>
    <col min="14856" max="14856" width="5.09765625" style="29" customWidth="1"/>
    <col min="14857" max="14857" width="19.5" style="29" customWidth="1"/>
    <col min="14858" max="15100" width="8.796875" style="29"/>
    <col min="15101" max="15101" width="5.69921875" style="29" customWidth="1"/>
    <col min="15102" max="15102" width="11.09765625" style="29" customWidth="1"/>
    <col min="15103" max="15103" width="11.3984375" style="29" customWidth="1"/>
    <col min="15104" max="15104" width="12" style="29" customWidth="1"/>
    <col min="15105" max="15106" width="13.19921875" style="29" customWidth="1"/>
    <col min="15107" max="15107" width="11.3984375" style="29" customWidth="1"/>
    <col min="15108" max="15108" width="0" style="29" hidden="1" customWidth="1"/>
    <col min="15109" max="15109" width="7.796875" style="29" customWidth="1"/>
    <col min="15110" max="15110" width="0" style="29" hidden="1" customWidth="1"/>
    <col min="15111" max="15111" width="6" style="29" customWidth="1"/>
    <col min="15112" max="15112" width="5.09765625" style="29" customWidth="1"/>
    <col min="15113" max="15113" width="19.5" style="29" customWidth="1"/>
    <col min="15114" max="15356" width="8.796875" style="29"/>
    <col min="15357" max="15357" width="5.69921875" style="29" customWidth="1"/>
    <col min="15358" max="15358" width="11.09765625" style="29" customWidth="1"/>
    <col min="15359" max="15359" width="11.3984375" style="29" customWidth="1"/>
    <col min="15360" max="15360" width="12" style="29" customWidth="1"/>
    <col min="15361" max="15362" width="13.19921875" style="29" customWidth="1"/>
    <col min="15363" max="15363" width="11.3984375" style="29" customWidth="1"/>
    <col min="15364" max="15364" width="0" style="29" hidden="1" customWidth="1"/>
    <col min="15365" max="15365" width="7.796875" style="29" customWidth="1"/>
    <col min="15366" max="15366" width="0" style="29" hidden="1" customWidth="1"/>
    <col min="15367" max="15367" width="6" style="29" customWidth="1"/>
    <col min="15368" max="15368" width="5.09765625" style="29" customWidth="1"/>
    <col min="15369" max="15369" width="19.5" style="29" customWidth="1"/>
    <col min="15370" max="15612" width="8.796875" style="29"/>
    <col min="15613" max="15613" width="5.69921875" style="29" customWidth="1"/>
    <col min="15614" max="15614" width="11.09765625" style="29" customWidth="1"/>
    <col min="15615" max="15615" width="11.3984375" style="29" customWidth="1"/>
    <col min="15616" max="15616" width="12" style="29" customWidth="1"/>
    <col min="15617" max="15618" width="13.19921875" style="29" customWidth="1"/>
    <col min="15619" max="15619" width="11.3984375" style="29" customWidth="1"/>
    <col min="15620" max="15620" width="0" style="29" hidden="1" customWidth="1"/>
    <col min="15621" max="15621" width="7.796875" style="29" customWidth="1"/>
    <col min="15622" max="15622" width="0" style="29" hidden="1" customWidth="1"/>
    <col min="15623" max="15623" width="6" style="29" customWidth="1"/>
    <col min="15624" max="15624" width="5.09765625" style="29" customWidth="1"/>
    <col min="15625" max="15625" width="19.5" style="29" customWidth="1"/>
    <col min="15626" max="15868" width="8.796875" style="29"/>
    <col min="15869" max="15869" width="5.69921875" style="29" customWidth="1"/>
    <col min="15870" max="15870" width="11.09765625" style="29" customWidth="1"/>
    <col min="15871" max="15871" width="11.3984375" style="29" customWidth="1"/>
    <col min="15872" max="15872" width="12" style="29" customWidth="1"/>
    <col min="15873" max="15874" width="13.19921875" style="29" customWidth="1"/>
    <col min="15875" max="15875" width="11.3984375" style="29" customWidth="1"/>
    <col min="15876" max="15876" width="0" style="29" hidden="1" customWidth="1"/>
    <col min="15877" max="15877" width="7.796875" style="29" customWidth="1"/>
    <col min="15878" max="15878" width="0" style="29" hidden="1" customWidth="1"/>
    <col min="15879" max="15879" width="6" style="29" customWidth="1"/>
    <col min="15880" max="15880" width="5.09765625" style="29" customWidth="1"/>
    <col min="15881" max="15881" width="19.5" style="29" customWidth="1"/>
    <col min="15882" max="16124" width="8.796875" style="29"/>
    <col min="16125" max="16125" width="5.69921875" style="29" customWidth="1"/>
    <col min="16126" max="16126" width="11.09765625" style="29" customWidth="1"/>
    <col min="16127" max="16127" width="11.3984375" style="29" customWidth="1"/>
    <col min="16128" max="16128" width="12" style="29" customWidth="1"/>
    <col min="16129" max="16130" width="13.19921875" style="29" customWidth="1"/>
    <col min="16131" max="16131" width="11.3984375" style="29" customWidth="1"/>
    <col min="16132" max="16132" width="0" style="29" hidden="1" customWidth="1"/>
    <col min="16133" max="16133" width="7.796875" style="29" customWidth="1"/>
    <col min="16134" max="16134" width="0" style="29" hidden="1" customWidth="1"/>
    <col min="16135" max="16135" width="6" style="29" customWidth="1"/>
    <col min="16136" max="16136" width="5.09765625" style="29" customWidth="1"/>
    <col min="16137" max="16137" width="19.5" style="29" customWidth="1"/>
    <col min="16138" max="16384" width="8.796875" style="29"/>
  </cols>
  <sheetData>
    <row r="1" spans="1:12" s="13" customFormat="1" ht="16.05" customHeight="1" x14ac:dyDescent="0.3">
      <c r="A1" s="107" t="s">
        <v>26</v>
      </c>
      <c r="D1" s="14"/>
      <c r="E1" s="15"/>
      <c r="F1" s="15"/>
      <c r="G1" s="15"/>
      <c r="H1" s="15"/>
      <c r="I1" s="15"/>
      <c r="J1" s="16"/>
      <c r="K1" s="18"/>
      <c r="L1" s="19"/>
    </row>
    <row r="2" spans="1:12" s="13" customFormat="1" ht="16.05" customHeight="1" x14ac:dyDescent="0.3">
      <c r="A2" s="13" t="s">
        <v>27</v>
      </c>
      <c r="D2" s="14"/>
      <c r="E2" s="15"/>
      <c r="F2" s="15"/>
      <c r="G2" s="15"/>
      <c r="H2" s="15"/>
      <c r="I2" s="16"/>
      <c r="J2" s="16"/>
      <c r="K2" s="20"/>
      <c r="L2" s="21"/>
    </row>
    <row r="3" spans="1:12" s="13" customFormat="1" ht="16.05" customHeight="1" x14ac:dyDescent="0.3">
      <c r="D3" s="14"/>
      <c r="E3" s="15"/>
      <c r="F3" s="15"/>
      <c r="G3" s="16"/>
      <c r="H3" s="22"/>
      <c r="I3" s="25"/>
      <c r="J3" s="17"/>
      <c r="K3" s="44"/>
    </row>
    <row r="4" spans="1:12" s="26" customFormat="1" ht="16.05" customHeight="1" x14ac:dyDescent="0.3">
      <c r="A4" s="13" t="s">
        <v>28</v>
      </c>
      <c r="B4" s="14"/>
      <c r="C4" s="13"/>
      <c r="E4" s="14"/>
      <c r="G4" s="14"/>
      <c r="H4" s="13" t="s">
        <v>35</v>
      </c>
    </row>
    <row r="5" spans="1:12" s="26" customFormat="1" ht="16.05" customHeight="1" thickBot="1" x14ac:dyDescent="0.35">
      <c r="A5" s="19"/>
      <c r="B5" s="19">
        <v>1</v>
      </c>
      <c r="C5" s="45" t="s">
        <v>13</v>
      </c>
      <c r="D5" s="46">
        <v>3</v>
      </c>
      <c r="E5" s="14"/>
      <c r="F5" s="14"/>
      <c r="G5" s="14"/>
      <c r="H5" s="104"/>
      <c r="I5" s="21"/>
    </row>
    <row r="6" spans="1:12" s="28" customFormat="1" ht="18" customHeight="1" thickBot="1" x14ac:dyDescent="0.35">
      <c r="A6" s="125" t="s">
        <v>4</v>
      </c>
      <c r="B6" s="114" t="s">
        <v>14</v>
      </c>
      <c r="C6" s="103" t="s">
        <v>5</v>
      </c>
      <c r="D6" s="49" t="s">
        <v>6</v>
      </c>
      <c r="E6" s="50" t="s">
        <v>7</v>
      </c>
      <c r="F6" s="51" t="s">
        <v>8</v>
      </c>
      <c r="G6" s="51" t="s">
        <v>9</v>
      </c>
      <c r="H6" s="51" t="s">
        <v>21</v>
      </c>
      <c r="I6" s="52" t="s">
        <v>11</v>
      </c>
    </row>
    <row r="7" spans="1:12" ht="18" customHeight="1" x14ac:dyDescent="0.3">
      <c r="A7" s="126">
        <v>1</v>
      </c>
      <c r="B7" s="30">
        <v>4</v>
      </c>
      <c r="C7" s="53" t="s">
        <v>162</v>
      </c>
      <c r="D7" s="54" t="s">
        <v>163</v>
      </c>
      <c r="E7" s="33" t="s">
        <v>164</v>
      </c>
      <c r="F7" s="55" t="s">
        <v>65</v>
      </c>
      <c r="G7" s="55" t="s">
        <v>66</v>
      </c>
      <c r="H7" s="110">
        <v>8.36</v>
      </c>
      <c r="I7" s="56" t="s">
        <v>168</v>
      </c>
    </row>
    <row r="8" spans="1:12" ht="18" customHeight="1" x14ac:dyDescent="0.3">
      <c r="A8" s="126">
        <v>2</v>
      </c>
      <c r="B8" s="30">
        <v>5</v>
      </c>
      <c r="C8" s="53" t="s">
        <v>68</v>
      </c>
      <c r="D8" s="54" t="s">
        <v>147</v>
      </c>
      <c r="E8" s="33" t="s">
        <v>148</v>
      </c>
      <c r="F8" s="55" t="s">
        <v>65</v>
      </c>
      <c r="G8" s="55" t="s">
        <v>66</v>
      </c>
      <c r="H8" s="110">
        <v>8.8000000000000007</v>
      </c>
      <c r="I8" s="56" t="s">
        <v>149</v>
      </c>
    </row>
    <row r="9" spans="1:12" ht="18" customHeight="1" x14ac:dyDescent="0.3">
      <c r="A9" s="126">
        <v>3</v>
      </c>
      <c r="B9" s="30">
        <v>6</v>
      </c>
      <c r="C9" s="53" t="s">
        <v>132</v>
      </c>
      <c r="D9" s="54" t="s">
        <v>133</v>
      </c>
      <c r="E9" s="33" t="s">
        <v>134</v>
      </c>
      <c r="F9" s="55" t="s">
        <v>65</v>
      </c>
      <c r="G9" s="55" t="s">
        <v>66</v>
      </c>
      <c r="H9" s="110">
        <v>9.07</v>
      </c>
      <c r="I9" s="56" t="s">
        <v>72</v>
      </c>
    </row>
    <row r="10" spans="1:12" ht="18" customHeight="1" x14ac:dyDescent="0.3">
      <c r="A10" s="126">
        <v>4</v>
      </c>
      <c r="B10" s="30">
        <v>3</v>
      </c>
      <c r="C10" s="53" t="s">
        <v>159</v>
      </c>
      <c r="D10" s="32" t="s">
        <v>160</v>
      </c>
      <c r="E10" s="33" t="s">
        <v>161</v>
      </c>
      <c r="F10" s="55" t="s">
        <v>65</v>
      </c>
      <c r="G10" s="55" t="s">
        <v>66</v>
      </c>
      <c r="H10" s="110">
        <v>9.18</v>
      </c>
      <c r="I10" s="56" t="s">
        <v>93</v>
      </c>
    </row>
    <row r="11" spans="1:12" ht="18" customHeight="1" x14ac:dyDescent="0.3">
      <c r="A11" s="126">
        <v>5</v>
      </c>
      <c r="B11" s="30">
        <v>7</v>
      </c>
      <c r="C11" s="53" t="s">
        <v>166</v>
      </c>
      <c r="D11" s="54" t="s">
        <v>167</v>
      </c>
      <c r="E11" s="33" t="s">
        <v>165</v>
      </c>
      <c r="F11" s="55" t="s">
        <v>65</v>
      </c>
      <c r="G11" s="55" t="s">
        <v>66</v>
      </c>
      <c r="H11" s="110">
        <v>9.1999999999999993</v>
      </c>
      <c r="I11" s="56" t="s">
        <v>168</v>
      </c>
    </row>
    <row r="12" spans="1:12" ht="18" customHeight="1" x14ac:dyDescent="0.3">
      <c r="A12" s="126">
        <v>6</v>
      </c>
      <c r="B12" s="30">
        <v>1</v>
      </c>
      <c r="C12" s="53" t="s">
        <v>135</v>
      </c>
      <c r="D12" s="54" t="s">
        <v>136</v>
      </c>
      <c r="E12" s="33" t="s">
        <v>137</v>
      </c>
      <c r="F12" s="55" t="s">
        <v>65</v>
      </c>
      <c r="G12" s="55" t="s">
        <v>66</v>
      </c>
      <c r="H12" s="110">
        <v>10.08</v>
      </c>
      <c r="I12" s="56" t="s">
        <v>76</v>
      </c>
    </row>
    <row r="13" spans="1:12" ht="18" customHeight="1" x14ac:dyDescent="0.3">
      <c r="A13" s="126">
        <v>7</v>
      </c>
      <c r="B13" s="30">
        <v>2</v>
      </c>
      <c r="C13" s="53" t="s">
        <v>120</v>
      </c>
      <c r="D13" s="54" t="s">
        <v>121</v>
      </c>
      <c r="E13" s="33" t="s">
        <v>122</v>
      </c>
      <c r="F13" s="55" t="s">
        <v>65</v>
      </c>
      <c r="G13" s="55" t="s">
        <v>66</v>
      </c>
      <c r="H13" s="110">
        <v>10.34</v>
      </c>
      <c r="I13" s="56" t="s">
        <v>119</v>
      </c>
    </row>
    <row r="14" spans="1:12" s="26" customFormat="1" ht="16.05" customHeight="1" thickBot="1" x14ac:dyDescent="0.35">
      <c r="A14" s="19"/>
      <c r="B14" s="19">
        <v>2</v>
      </c>
      <c r="C14" s="45" t="s">
        <v>13</v>
      </c>
      <c r="D14" s="46">
        <v>3</v>
      </c>
      <c r="E14" s="14"/>
      <c r="F14" s="14"/>
      <c r="G14" s="14"/>
      <c r="H14" s="104"/>
      <c r="I14" s="21"/>
    </row>
    <row r="15" spans="1:12" s="28" customFormat="1" ht="18" customHeight="1" thickBot="1" x14ac:dyDescent="0.35">
      <c r="A15" s="47" t="s">
        <v>4</v>
      </c>
      <c r="B15" s="114" t="s">
        <v>14</v>
      </c>
      <c r="C15" s="103" t="s">
        <v>5</v>
      </c>
      <c r="D15" s="49" t="s">
        <v>6</v>
      </c>
      <c r="E15" s="50" t="s">
        <v>7</v>
      </c>
      <c r="F15" s="51" t="s">
        <v>8</v>
      </c>
      <c r="G15" s="51" t="s">
        <v>9</v>
      </c>
      <c r="H15" s="51" t="s">
        <v>21</v>
      </c>
      <c r="I15" s="52" t="s">
        <v>11</v>
      </c>
    </row>
    <row r="16" spans="1:12" ht="18" customHeight="1" x14ac:dyDescent="0.3">
      <c r="A16" s="30">
        <v>1</v>
      </c>
      <c r="B16" s="30">
        <v>6</v>
      </c>
      <c r="C16" s="53" t="s">
        <v>138</v>
      </c>
      <c r="D16" s="54" t="s">
        <v>156</v>
      </c>
      <c r="E16" s="33" t="s">
        <v>157</v>
      </c>
      <c r="F16" s="55" t="s">
        <v>65</v>
      </c>
      <c r="G16" s="55" t="s">
        <v>66</v>
      </c>
      <c r="H16" s="110">
        <v>9.6</v>
      </c>
      <c r="I16" s="56" t="s">
        <v>93</v>
      </c>
    </row>
    <row r="17" spans="1:9" ht="18" customHeight="1" x14ac:dyDescent="0.3">
      <c r="A17" s="30">
        <v>2</v>
      </c>
      <c r="B17" s="30">
        <v>4</v>
      </c>
      <c r="C17" s="53" t="s">
        <v>116</v>
      </c>
      <c r="D17" s="54" t="s">
        <v>117</v>
      </c>
      <c r="E17" s="33" t="s">
        <v>118</v>
      </c>
      <c r="F17" s="55" t="s">
        <v>65</v>
      </c>
      <c r="G17" s="55" t="s">
        <v>66</v>
      </c>
      <c r="H17" s="110">
        <v>10.07</v>
      </c>
      <c r="I17" s="56" t="s">
        <v>119</v>
      </c>
    </row>
    <row r="18" spans="1:9" ht="18" customHeight="1" x14ac:dyDescent="0.3">
      <c r="A18" s="30">
        <v>3</v>
      </c>
      <c r="B18" s="30">
        <v>1</v>
      </c>
      <c r="C18" s="53" t="s">
        <v>138</v>
      </c>
      <c r="D18" s="54" t="s">
        <v>139</v>
      </c>
      <c r="E18" s="33" t="s">
        <v>140</v>
      </c>
      <c r="F18" s="55" t="s">
        <v>65</v>
      </c>
      <c r="G18" s="55" t="s">
        <v>66</v>
      </c>
      <c r="H18" s="110">
        <v>10.1</v>
      </c>
      <c r="I18" s="56" t="s">
        <v>76</v>
      </c>
    </row>
    <row r="19" spans="1:9" ht="18" customHeight="1" x14ac:dyDescent="0.3">
      <c r="A19" s="30">
        <v>4</v>
      </c>
      <c r="B19" s="30">
        <v>3</v>
      </c>
      <c r="C19" s="53" t="s">
        <v>126</v>
      </c>
      <c r="D19" s="54" t="s">
        <v>127</v>
      </c>
      <c r="E19" s="33" t="s">
        <v>128</v>
      </c>
      <c r="F19" s="55" t="s">
        <v>65</v>
      </c>
      <c r="G19" s="55" t="s">
        <v>66</v>
      </c>
      <c r="H19" s="110">
        <v>10.31</v>
      </c>
      <c r="I19" s="56" t="s">
        <v>119</v>
      </c>
    </row>
    <row r="20" spans="1:9" ht="18" customHeight="1" x14ac:dyDescent="0.3">
      <c r="A20" s="30">
        <v>5</v>
      </c>
      <c r="B20" s="30">
        <v>2</v>
      </c>
      <c r="C20" s="53" t="s">
        <v>123</v>
      </c>
      <c r="D20" s="32" t="s">
        <v>124</v>
      </c>
      <c r="E20" s="33" t="s">
        <v>125</v>
      </c>
      <c r="F20" s="55" t="s">
        <v>65</v>
      </c>
      <c r="G20" s="55" t="s">
        <v>66</v>
      </c>
      <c r="H20" s="110">
        <v>10.4</v>
      </c>
      <c r="I20" s="56" t="s">
        <v>119</v>
      </c>
    </row>
    <row r="21" spans="1:9" ht="18" customHeight="1" x14ac:dyDescent="0.3">
      <c r="A21" s="30">
        <v>6</v>
      </c>
      <c r="B21" s="30">
        <v>5</v>
      </c>
      <c r="C21" s="53" t="s">
        <v>141</v>
      </c>
      <c r="D21" s="54" t="s">
        <v>142</v>
      </c>
      <c r="E21" s="33" t="s">
        <v>143</v>
      </c>
      <c r="F21" s="55" t="s">
        <v>65</v>
      </c>
      <c r="G21" s="55" t="s">
        <v>66</v>
      </c>
      <c r="H21" s="110">
        <v>10.82</v>
      </c>
      <c r="I21" s="56" t="s">
        <v>76</v>
      </c>
    </row>
    <row r="22" spans="1:9" ht="18" customHeight="1" x14ac:dyDescent="0.3">
      <c r="A22" s="30">
        <v>7</v>
      </c>
      <c r="B22" s="30">
        <v>7</v>
      </c>
      <c r="C22" s="53" t="s">
        <v>129</v>
      </c>
      <c r="D22" s="54" t="s">
        <v>130</v>
      </c>
      <c r="E22" s="33" t="s">
        <v>131</v>
      </c>
      <c r="F22" s="55" t="s">
        <v>65</v>
      </c>
      <c r="G22" s="55" t="s">
        <v>66</v>
      </c>
      <c r="H22" s="110">
        <v>10.95</v>
      </c>
      <c r="I22" s="56" t="s">
        <v>119</v>
      </c>
    </row>
    <row r="23" spans="1:9" s="26" customFormat="1" ht="16.05" customHeight="1" thickBot="1" x14ac:dyDescent="0.35">
      <c r="A23" s="19"/>
      <c r="B23" s="19">
        <v>3</v>
      </c>
      <c r="C23" s="45" t="s">
        <v>13</v>
      </c>
      <c r="D23" s="46">
        <v>3</v>
      </c>
      <c r="E23" s="14"/>
      <c r="F23" s="14"/>
      <c r="G23" s="14"/>
      <c r="H23" s="104"/>
      <c r="I23" s="21"/>
    </row>
    <row r="24" spans="1:9" s="28" customFormat="1" ht="18" customHeight="1" thickBot="1" x14ac:dyDescent="0.35">
      <c r="A24" s="47" t="s">
        <v>4</v>
      </c>
      <c r="B24" s="114" t="s">
        <v>14</v>
      </c>
      <c r="C24" s="103" t="s">
        <v>5</v>
      </c>
      <c r="D24" s="49" t="s">
        <v>6</v>
      </c>
      <c r="E24" s="50" t="s">
        <v>7</v>
      </c>
      <c r="F24" s="51" t="s">
        <v>8</v>
      </c>
      <c r="G24" s="51" t="s">
        <v>9</v>
      </c>
      <c r="H24" s="51" t="s">
        <v>21</v>
      </c>
      <c r="I24" s="52" t="s">
        <v>11</v>
      </c>
    </row>
    <row r="25" spans="1:9" ht="18" customHeight="1" x14ac:dyDescent="0.3">
      <c r="A25" s="30">
        <v>1</v>
      </c>
      <c r="B25" s="30">
        <v>5</v>
      </c>
      <c r="C25" s="53" t="s">
        <v>150</v>
      </c>
      <c r="D25" s="54" t="s">
        <v>151</v>
      </c>
      <c r="E25" s="33" t="s">
        <v>152</v>
      </c>
      <c r="F25" s="55" t="s">
        <v>65</v>
      </c>
      <c r="G25" s="55" t="s">
        <v>66</v>
      </c>
      <c r="H25" s="110">
        <v>8.7200000000000006</v>
      </c>
      <c r="I25" s="56" t="s">
        <v>149</v>
      </c>
    </row>
    <row r="26" spans="1:9" ht="18" customHeight="1" x14ac:dyDescent="0.3">
      <c r="A26" s="30">
        <v>2</v>
      </c>
      <c r="B26" s="30">
        <v>4</v>
      </c>
      <c r="C26" s="53" t="s">
        <v>153</v>
      </c>
      <c r="D26" s="54" t="s">
        <v>154</v>
      </c>
      <c r="E26" s="33" t="s">
        <v>155</v>
      </c>
      <c r="F26" s="55" t="s">
        <v>65</v>
      </c>
      <c r="G26" s="55" t="s">
        <v>66</v>
      </c>
      <c r="H26" s="110">
        <v>9.73</v>
      </c>
      <c r="I26" s="56" t="s">
        <v>93</v>
      </c>
    </row>
    <row r="27" spans="1:9" ht="18" customHeight="1" x14ac:dyDescent="0.3">
      <c r="A27" s="30">
        <v>3</v>
      </c>
      <c r="B27" s="30">
        <v>7</v>
      </c>
      <c r="C27" s="53" t="s">
        <v>247</v>
      </c>
      <c r="D27" s="54" t="s">
        <v>248</v>
      </c>
      <c r="E27" s="33" t="s">
        <v>249</v>
      </c>
      <c r="F27" s="55" t="s">
        <v>65</v>
      </c>
      <c r="G27" s="55" t="s">
        <v>66</v>
      </c>
      <c r="H27" s="110">
        <v>10.029999999999999</v>
      </c>
      <c r="I27" s="56" t="s">
        <v>243</v>
      </c>
    </row>
    <row r="28" spans="1:9" ht="18" customHeight="1" x14ac:dyDescent="0.3">
      <c r="A28" s="30">
        <v>4</v>
      </c>
      <c r="B28" s="30">
        <v>6</v>
      </c>
      <c r="C28" s="53" t="s">
        <v>120</v>
      </c>
      <c r="D28" s="54" t="s">
        <v>262</v>
      </c>
      <c r="E28" s="33" t="s">
        <v>155</v>
      </c>
      <c r="F28" s="55" t="s">
        <v>65</v>
      </c>
      <c r="G28" s="55" t="s">
        <v>66</v>
      </c>
      <c r="H28" s="110">
        <v>10.28</v>
      </c>
      <c r="I28" s="56" t="s">
        <v>93</v>
      </c>
    </row>
    <row r="29" spans="1:9" ht="18" customHeight="1" x14ac:dyDescent="0.3">
      <c r="A29" s="30">
        <v>5</v>
      </c>
      <c r="B29" s="30">
        <v>3</v>
      </c>
      <c r="C29" s="53" t="s">
        <v>144</v>
      </c>
      <c r="D29" s="32" t="s">
        <v>145</v>
      </c>
      <c r="E29" s="33" t="s">
        <v>146</v>
      </c>
      <c r="F29" s="55" t="s">
        <v>65</v>
      </c>
      <c r="G29" s="55" t="s">
        <v>66</v>
      </c>
      <c r="H29" s="110">
        <v>10.84</v>
      </c>
      <c r="I29" s="56" t="s">
        <v>76</v>
      </c>
    </row>
  </sheetData>
  <sortState xmlns:xlrd2="http://schemas.microsoft.com/office/spreadsheetml/2017/richdata2" ref="B7:I13">
    <sortCondition ref="H7:H13"/>
  </sortState>
  <printOptions horizontalCentered="1"/>
  <pageMargins left="0.23622047244094491" right="0.23622047244094491" top="0.74803149606299213" bottom="0.39370078740157483" header="0.31496062992125984" footer="0.31496062992125984"/>
  <pageSetup paperSize="9" scale="93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40</vt:i4>
      </vt:variant>
    </vt:vector>
  </HeadingPairs>
  <TitlesOfParts>
    <vt:vector size="40" baseType="lpstr">
      <vt:lpstr>Viršelis</vt:lpstr>
      <vt:lpstr>Barjerai m </vt:lpstr>
      <vt:lpstr>Barjerai m 60</vt:lpstr>
      <vt:lpstr>Barjerai m 60bb </vt:lpstr>
      <vt:lpstr>Barjerai v</vt:lpstr>
      <vt:lpstr>Barjerai v 60</vt:lpstr>
      <vt:lpstr>Barjerai v 60bb</vt:lpstr>
      <vt:lpstr>Sprintas m</vt:lpstr>
      <vt:lpstr>Sprintas m 60</vt:lpstr>
      <vt:lpstr>Sprintas m 200</vt:lpstr>
      <vt:lpstr>Sprintas v</vt:lpstr>
      <vt:lpstr>Sprintas v 60</vt:lpstr>
      <vt:lpstr>Sprintas v 200</vt:lpstr>
      <vt:lpstr>Bėgimai m </vt:lpstr>
      <vt:lpstr>Bėgimai m 200</vt:lpstr>
      <vt:lpstr>Bėgimai m 1000</vt:lpstr>
      <vt:lpstr>Bėgimai v</vt:lpstr>
      <vt:lpstr>Bėgimai  v 200</vt:lpstr>
      <vt:lpstr>Bėgimai v 1000</vt:lpstr>
      <vt:lpstr>Šuoliai m </vt:lpstr>
      <vt:lpstr>Šuoliai m Tolis </vt:lpstr>
      <vt:lpstr>Šuoliai m Aukštis </vt:lpstr>
      <vt:lpstr>Šuoliai v</vt:lpstr>
      <vt:lpstr>Šuoliai v Tolis</vt:lpstr>
      <vt:lpstr>Šuoliai v Aukštis</vt:lpstr>
      <vt:lpstr>Kartis v</vt:lpstr>
      <vt:lpstr>Kartis v 60</vt:lpstr>
      <vt:lpstr>v Kartis</vt:lpstr>
      <vt:lpstr>Metimai (kūjis, rutulys) m </vt:lpstr>
      <vt:lpstr>Metimai m Kūjis 2 kg  </vt:lpstr>
      <vt:lpstr>Metimai m Rutulys 2 kg</vt:lpstr>
      <vt:lpstr>Metimai (kūjis, rutulys) v</vt:lpstr>
      <vt:lpstr>Metimai v Kūjis 3 kg</vt:lpstr>
      <vt:lpstr>Metimai v Rutulys 3 kg</vt:lpstr>
      <vt:lpstr>Metimai (diskas, ietis) m</vt:lpstr>
      <vt:lpstr>Metimai m Diskas 750 g</vt:lpstr>
      <vt:lpstr>Metimai m Ietis 400 g</vt:lpstr>
      <vt:lpstr>Metimai (diskas, ietis) v</vt:lpstr>
      <vt:lpstr>Metimai v Diskas 1 kg</vt:lpstr>
      <vt:lpstr>Metimai v Ietis 500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Justinas beržanskis</dc:creator>
  <cp:lastModifiedBy>Justinas beržanskis</cp:lastModifiedBy>
  <cp:lastPrinted>2026-05-26T18:35:53Z</cp:lastPrinted>
  <dcterms:created xsi:type="dcterms:W3CDTF">2023-03-09T21:57:01Z</dcterms:created>
  <dcterms:modified xsi:type="dcterms:W3CDTF">2026-05-28T13:17:44Z</dcterms:modified>
</cp:coreProperties>
</file>